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deor1\Desktop\POA 2021 AGOSTO\Turismo\"/>
    </mc:Choice>
  </mc:AlternateContent>
  <bookViews>
    <workbookView xWindow="0" yWindow="0" windowWidth="24000" windowHeight="9135" tabRatio="655"/>
  </bookViews>
  <sheets>
    <sheet name="1. Turismo de reuniones" sheetId="7" r:id="rId1"/>
    <sheet name="2. FAMS." sheetId="3" r:id="rId2"/>
    <sheet name="3. Capac. y Certif." sheetId="8" r:id="rId3"/>
    <sheet name="4. MiPyMes" sheetId="9" r:id="rId4"/>
    <sheet name="5. Productos Turistico" sheetId="2" r:id="rId5"/>
    <sheet name="6. Proy. Turisticos" sheetId="4" r:id="rId6"/>
    <sheet name="7. Áreas Naturales Protegidas" sheetId="10" r:id="rId7"/>
  </sheets>
  <definedNames>
    <definedName name="_xlnm.Print_Area" localSheetId="3">'4. MiPyMes'!$BF$42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F62" i="2" l="1"/>
  <c r="BG64" i="2"/>
  <c r="BE69" i="8"/>
  <c r="BE65" i="8"/>
  <c r="BE60" i="3"/>
  <c r="BE62" i="3"/>
  <c r="BF62" i="3" s="1"/>
  <c r="BE66" i="7"/>
  <c r="BE71" i="8"/>
  <c r="BF71" i="8" s="1"/>
  <c r="BF64" i="2"/>
  <c r="BE64" i="10"/>
  <c r="BF64" i="10" s="1"/>
  <c r="BE62" i="10"/>
  <c r="BE67" i="8"/>
  <c r="BF67" i="8" s="1"/>
  <c r="BE68" i="9"/>
  <c r="BE66" i="9"/>
  <c r="BE68" i="7"/>
  <c r="BF68" i="7" s="1"/>
  <c r="BE62" i="4"/>
  <c r="BF62" i="4" s="1"/>
  <c r="BE60" i="4"/>
</calcChain>
</file>

<file path=xl/sharedStrings.xml><?xml version="1.0" encoding="utf-8"?>
<sst xmlns="http://schemas.openxmlformats.org/spreadsheetml/2006/main" count="619" uniqueCount="122">
  <si>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</si>
  <si>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</si>
  <si>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</si>
  <si>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</si>
  <si>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</si>
  <si>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</si>
  <si>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</si>
  <si>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</si>
  <si>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</si>
  <si>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</si>
  <si>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</si>
  <si>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</si>
  <si>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</si>
  <si>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</si>
  <si>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</si>
  <si>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</si>
  <si>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</si>
  <si>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R</t>
  </si>
  <si>
    <t xml:space="preserve">OBSERVACIONES: </t>
  </si>
  <si>
    <t>P=</t>
  </si>
  <si>
    <t xml:space="preserve">Programado </t>
  </si>
  <si>
    <t>R=</t>
  </si>
  <si>
    <t>Realizado</t>
  </si>
  <si>
    <t>V= Vacaciones</t>
  </si>
  <si>
    <t>EVIDENCIA:</t>
  </si>
  <si>
    <r>
      <rPr>
        <b/>
        <sz val="14"/>
        <color theme="9" tint="-0.249977111117893"/>
        <rFont val="Calibri"/>
        <family val="2"/>
        <scheme val="minor"/>
      </rPr>
      <t>***NOTA=</t>
    </r>
    <r>
      <rPr>
        <sz val="14"/>
        <color theme="1"/>
        <rFont val="Calibri"/>
        <family val="2"/>
        <scheme val="minor"/>
      </rPr>
      <t xml:space="preserve"> Por cada mes aparecen 4 cuadros los cuales representan las 4 semanas de cada mes.</t>
    </r>
  </si>
  <si>
    <t>ELABORÓ</t>
  </si>
  <si>
    <t xml:space="preserve">META: </t>
  </si>
  <si>
    <t>UNIDAD DE MEDIDA:</t>
  </si>
  <si>
    <t>APROBÓ</t>
  </si>
  <si>
    <t>PROGRAMACACIÓN DE RESULTADOS</t>
  </si>
  <si>
    <t>INDICADOR</t>
  </si>
  <si>
    <t>TOTAL</t>
  </si>
  <si>
    <t>Avance</t>
  </si>
  <si>
    <t>PR=</t>
  </si>
  <si>
    <t>Programación de Resultados</t>
  </si>
  <si>
    <t>AR=</t>
  </si>
  <si>
    <t>Avance Real</t>
  </si>
  <si>
    <t>PROGRAMA</t>
  </si>
  <si>
    <t>FIRMES EN LA VERDAD</t>
  </si>
  <si>
    <t>GOBIERNO MUNICIPAL 2018-2021</t>
  </si>
  <si>
    <t>PRESIDENCIA MUNICIPAL DE SALAMANCA, GUANAJUATO</t>
  </si>
  <si>
    <t xml:space="preserve">SELLO DE LA DEPENDENCIA </t>
  </si>
  <si>
    <t>SELLO DE LA DEPENDENCIA</t>
  </si>
  <si>
    <t>EJE DE GOBIERNO:  Económia</t>
  </si>
  <si>
    <t>PROGRAMA: Consolidación y apoyo de productos turísticos, impulso a rutas y recorridos.</t>
  </si>
  <si>
    <t>ÁREA RESPONSABLE: Jefatura de Desarrollo Turístico</t>
  </si>
  <si>
    <t>LÍNEA DE ACCIÓN:  Fortalecer el turismo local, realizando la promoción del tour de rutas emblemáticas (rutas de haciendas), turismo religioso (Cristo negro), programas ecoturísticos (presa de Mendoza y del Zapote).</t>
  </si>
  <si>
    <t>OBJETIVO:  Fortalecer la industria local, comercio y servicios de Salamanca propiciando el incremento de la inversión y el empleo.</t>
  </si>
  <si>
    <t>LÍNEA DE ACCIÓN: Fortalecer el turismo local, realizando la promoción del tour de rutas emblemáticas (rutas de haciendas), turismo religioso (Cristo negro), programas ecoturísticos (presa de Mendoza y del Zapote).</t>
  </si>
  <si>
    <t>PROGRAMA: Atencion al desarrollo de proyectos turísticos</t>
  </si>
  <si>
    <t>Oficios/Ficha técnica</t>
  </si>
  <si>
    <t>LÍNEA DE ACCIÓN:  Desarrollar proyectos de impulso y fortalecimiento al comercio local.</t>
  </si>
  <si>
    <t>Reuniones con operadores turísticos</t>
  </si>
  <si>
    <t>Fichas tecnicas</t>
  </si>
  <si>
    <t>Atención y vinculación con operadores turisticos</t>
  </si>
  <si>
    <t>Atención a proyectos que impulsen el desarrollo turístico</t>
  </si>
  <si>
    <t>Carlos E. Galván Arredondo</t>
  </si>
  <si>
    <t>EJE DE GOBIERNO:   Económia</t>
  </si>
  <si>
    <t>LÍNEA DE ACCIÓN:  Impulsar el turismo de negocios en convenciones y exposiciones, que generen proyectos productivos.</t>
  </si>
  <si>
    <t xml:space="preserve">FAMS </t>
  </si>
  <si>
    <t>Viajes de Familiarización Realizados</t>
  </si>
  <si>
    <t>LÍNEA DE ACCIÓN:  Reactivar la economía turística y cultural en el Centro Histórico.</t>
  </si>
  <si>
    <t>PROGRAMA: Turismo de reuniones; participación en eventos, seguimiento a solicitudes.</t>
  </si>
  <si>
    <t xml:space="preserve">PROGRAMA: Viajes de Familiarización </t>
  </si>
  <si>
    <t>ÁREA RESPONSABLE:  Jefatura de Desarrollo Turístico</t>
  </si>
  <si>
    <t>Participación en eventos para la promoción del destino; seguimiento a solicitudes.</t>
  </si>
  <si>
    <t>Eventos asistidos</t>
  </si>
  <si>
    <t>Ficha Técnica</t>
  </si>
  <si>
    <t>Asistir a ferias y exposiciones</t>
  </si>
  <si>
    <t>Ofrecer a SECTUR GTO la oferta de servicios, para el Turismo de Reuniones en el Municipio</t>
  </si>
  <si>
    <t>Orientar a cualquier organización que desee realizar un congreso, reunion o seminario.</t>
  </si>
  <si>
    <t>PROGRAMA:  Seguimiento a capacitaciones y certificaciones de los prestadores turísticos.</t>
  </si>
  <si>
    <t>Personas capacitadas o certificadas</t>
  </si>
  <si>
    <t>Ficha técnica</t>
  </si>
  <si>
    <t>Reconocimiento de necesidades del sector hotelero y restaurantero</t>
  </si>
  <si>
    <t>Desarrollo de la capacitación y/o certificación</t>
  </si>
  <si>
    <t>Atención a interesados</t>
  </si>
  <si>
    <t>Entrega de apoyos e incentivos</t>
  </si>
  <si>
    <t>LÍNEA DE ACCIÓN: Coordinar con el Estado y Federación los programas de apoyo a las micro, pequeñas y medianas empresas (MiPyMES).</t>
  </si>
  <si>
    <t>PROGRAMA: Atención a solicitud de proyectos estratégicos e infraestructura  y fortalecimiento de MIPYMES</t>
  </si>
  <si>
    <t>EVIDENCIA: Ficha técnica</t>
  </si>
  <si>
    <t>ÁREA RESPONSABLE: Gestor de Productos Turisticos</t>
  </si>
  <si>
    <t>Carlos Eduardo Galván Arredondo</t>
  </si>
  <si>
    <t>Juan Carlos Razo Guevara</t>
  </si>
  <si>
    <t>RESULTADO: Activar el turismo de reuniones a través de la generación de eventos.</t>
  </si>
  <si>
    <t>RESULTADO: Profesionalizar al sector turístico.</t>
  </si>
  <si>
    <t>RESULTADO:  Apoyar al prestador de servicios turísticos para el crecimiento de su empresa.</t>
  </si>
  <si>
    <t>RESULTADO: Promover el turismo a través de rutas y circuitos.</t>
  </si>
  <si>
    <t>RESULTADO: Apoya e incentivar a la creación de nuevos productos</t>
  </si>
  <si>
    <t>RESULTADO: Promover los atractivos turísticos de la ciudad a través de viajes de familiarización.</t>
  </si>
  <si>
    <t>Buscar capacitar o certificar a los prestadores de servicios turísticos interesados</t>
  </si>
  <si>
    <t>Gestionar informes ante SECTUR GTO</t>
  </si>
  <si>
    <t>Elaboración de diagnostico de necesidades</t>
  </si>
  <si>
    <t>Reuniones con Áreas Naturales Protegida Las Fuentes</t>
  </si>
  <si>
    <t>Reuniones con Áreas Naturales Protegida Temascatío</t>
  </si>
  <si>
    <t>RESULTADO: Asistir a reuniones para dar seguimiento a proyectos turísticos en las áreas naturales protegidas</t>
  </si>
  <si>
    <t>Viajes de familiarización a la ciudad (FAM'S)</t>
  </si>
  <si>
    <t>INDICADOR: 1</t>
  </si>
  <si>
    <t>INDICADOR: 2</t>
  </si>
  <si>
    <t>Capacitaciones y certificaciones realizadas al sector turistico municipal</t>
  </si>
  <si>
    <t>Personas capacitadas y certificadas del sector turistico municipal</t>
  </si>
  <si>
    <t xml:space="preserve">Numero de proyectos apoyados "MiPyMes" </t>
  </si>
  <si>
    <t>Numero de proyectos apoyados para generar, gestionar y promover rutas turisticas municipales</t>
  </si>
  <si>
    <t>Numero de proyectos apoyados para generar, gestionar y promover productos turisticos municipales</t>
  </si>
  <si>
    <t>Reuniones en areas naturales protegidas</t>
  </si>
  <si>
    <t>OBSERVACIONES: De acuerdo a cada proyecto puede ser el apoyo, puede ser en forma de promoción o apoyo técnico con alguna otra instancia municipal o estatal.</t>
  </si>
  <si>
    <t>PROGRAMA OPERATIVO ANUAL (POA) 2021</t>
  </si>
  <si>
    <t>Christian Quintanilla Bermudez</t>
  </si>
  <si>
    <r>
      <t xml:space="preserve">FECHA DE INICIO: </t>
    </r>
    <r>
      <rPr>
        <sz val="12"/>
        <color theme="1"/>
        <rFont val="Calibri"/>
        <family val="2"/>
        <scheme val="minor"/>
      </rPr>
      <t>ENERO 2021</t>
    </r>
  </si>
  <si>
    <t>META 2021</t>
  </si>
  <si>
    <t>Christian Quintanilla Bermudez/Carlos E. Galván Arredonde</t>
  </si>
  <si>
    <t>OBSERVACIONES: El indicador 3 debido a la actual pandemia COVID-19 la realización de este mismo se vio afectada.</t>
  </si>
  <si>
    <t>OBSERVACIONES:  Las reuniones las convoca el INSTITUTO DE ECOLOGÍA DEL ESTADO DE GUANAJUATO. Solo somos invitados permanentes. Debido a la actual pandemia COVID-19 las primeras reuniones se vio afectada.</t>
  </si>
  <si>
    <t>PORCENTAJE</t>
  </si>
  <si>
    <r>
      <rPr>
        <b/>
        <sz val="12"/>
        <color theme="1"/>
        <rFont val="Calibri"/>
        <family val="2"/>
        <scheme val="minor"/>
      </rPr>
      <t>FECHA DE TÉRMINO:</t>
    </r>
    <r>
      <rPr>
        <sz val="12"/>
        <color theme="1"/>
        <rFont val="Calibri"/>
        <family val="2"/>
        <scheme val="minor"/>
      </rPr>
      <t xml:space="preserve">  DICIEMBRE 2021</t>
    </r>
  </si>
  <si>
    <t>OBSERVACIONES: Debido a la actual pandemia COVID-19 la realización de este mismo se vio afectada.</t>
  </si>
  <si>
    <t>OBSERVACIONES: Se envio invitación a los empresarios del sector turístico, sin embargo no se tuvo registro se termino el apoyo a Mipymes.</t>
  </si>
  <si>
    <t>Proyectos apoyados</t>
  </si>
  <si>
    <r>
      <t xml:space="preserve">FECHA DE TÉRMINO: </t>
    </r>
    <r>
      <rPr>
        <sz val="12"/>
        <color theme="1"/>
        <rFont val="Calibri"/>
        <family val="2"/>
        <scheme val="minor"/>
      </rPr>
      <t>DICIEMBRE 2021</t>
    </r>
  </si>
  <si>
    <t>Numero de proyectos apoyados para generar, gestionar y promover rutas turisticas municipales (Consolidación y apoyo de productos turísticos, impulso a rutas y recorridos)</t>
  </si>
  <si>
    <t>Numero de proyectos apoyados para generar, gestionar y promover productos turisticos municipales (Atención al desarrollo de proyectos turísticos)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</si>
</sst>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Arial"/>
      <family val="2"/>
    </font>
    <font>
      <sz val="12"/>
      <color theme="3" tint="-0.249977111117893"/>
      <name val="Arial"/>
      <family val="2"/>
    </font>
    <font>
      <b/>
      <sz val="14"/>
      <name val="Arial"/>
      <family val="2"/>
    </font>
    <font>
      <sz val="7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3AF17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192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1" xfId="0" applyFont="1" applyFill="1" applyBorder="1" applyAlignment="1"/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5" fillId="0" borderId="18" xfId="0" applyFont="1" applyBorder="1" applyAlignment="1">
      <alignment horizontal="center"/>
    </xf>
    <xf numFmtId="0" fontId="3" fillId="5" borderId="7" xfId="0" applyFont="1" applyFill="1" applyBorder="1"/>
    <xf numFmtId="0" fontId="1" fillId="5" borderId="7" xfId="0" applyFont="1" applyFill="1" applyBorder="1"/>
    <xf numFmtId="0" fontId="3" fillId="0" borderId="0" xfId="0" applyFont="1" applyAlignment="1">
      <alignment horizontal="center"/>
    </xf>
    <xf numFmtId="0" fontId="3" fillId="7" borderId="0" xfId="0" applyFont="1" applyFill="1" applyAlignment="1">
      <alignment horizontal="center"/>
    </xf>
    <xf numFmtId="0" fontId="3" fillId="5" borderId="0" xfId="0" applyFont="1" applyFill="1"/>
    <xf numFmtId="0" fontId="1" fillId="8" borderId="0" xfId="0" applyFont="1" applyFill="1"/>
    <xf numFmtId="0" fontId="3" fillId="9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11" borderId="0" xfId="0" applyFont="1" applyFill="1"/>
    <xf numFmtId="0" fontId="1" fillId="12" borderId="0" xfId="0" applyFont="1" applyFill="1"/>
    <xf numFmtId="0" fontId="3" fillId="0" borderId="0" xfId="0" applyFont="1" applyAlignment="1"/>
    <xf numFmtId="0" fontId="3" fillId="0" borderId="0" xfId="0" applyFont="1" applyBorder="1" applyAlignment="1"/>
    <xf numFmtId="0" fontId="19" fillId="0" borderId="0" xfId="0" applyFont="1" applyBorder="1" applyAlignment="1"/>
    <xf numFmtId="0" fontId="5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6" fillId="5" borderId="7" xfId="0" applyFont="1" applyFill="1" applyBorder="1"/>
    <xf numFmtId="0" fontId="1" fillId="5" borderId="41" xfId="0" applyFont="1" applyFill="1" applyBorder="1"/>
    <xf numFmtId="0" fontId="16" fillId="5" borderId="41" xfId="0" applyFont="1" applyFill="1" applyBorder="1"/>
    <xf numFmtId="0" fontId="3" fillId="5" borderId="41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3" xfId="0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3" fillId="5" borderId="42" xfId="0" applyFont="1" applyFill="1" applyBorder="1"/>
    <xf numFmtId="0" fontId="3" fillId="0" borderId="7" xfId="0" applyFont="1" applyBorder="1" applyAlignment="1">
      <alignment horizontal="center" vertical="center"/>
    </xf>
    <xf numFmtId="0" fontId="3" fillId="5" borderId="32" xfId="0" applyFont="1" applyFill="1" applyBorder="1" applyAlignment="1">
      <alignment horizontal="center"/>
    </xf>
    <xf numFmtId="0" fontId="1" fillId="8" borderId="7" xfId="0" applyFont="1" applyFill="1" applyBorder="1"/>
    <xf numFmtId="0" fontId="3" fillId="8" borderId="7" xfId="0" applyFont="1" applyFill="1" applyBorder="1"/>
    <xf numFmtId="0" fontId="3" fillId="5" borderId="29" xfId="0" applyFont="1" applyFill="1" applyBorder="1"/>
    <xf numFmtId="0" fontId="1" fillId="8" borderId="29" xfId="0" applyFont="1" applyFill="1" applyBorder="1"/>
    <xf numFmtId="0" fontId="3" fillId="8" borderId="29" xfId="0" applyFont="1" applyFill="1" applyBorder="1"/>
    <xf numFmtId="0" fontId="1" fillId="5" borderId="29" xfId="0" applyFont="1" applyFill="1" applyBorder="1"/>
    <xf numFmtId="0" fontId="3" fillId="0" borderId="29" xfId="0" applyFont="1" applyBorder="1" applyAlignment="1">
      <alignment horizontal="center"/>
    </xf>
    <xf numFmtId="0" fontId="3" fillId="11" borderId="29" xfId="0" applyFont="1" applyFill="1" applyBorder="1"/>
    <xf numFmtId="0" fontId="3" fillId="0" borderId="29" xfId="0" applyFont="1" applyBorder="1"/>
    <xf numFmtId="0" fontId="1" fillId="11" borderId="7" xfId="0" applyFont="1" applyFill="1" applyBorder="1"/>
    <xf numFmtId="0" fontId="3" fillId="11" borderId="7" xfId="0" applyFont="1" applyFill="1" applyBorder="1"/>
    <xf numFmtId="0" fontId="1" fillId="11" borderId="29" xfId="0" applyFont="1" applyFill="1" applyBorder="1"/>
    <xf numFmtId="0" fontId="21" fillId="5" borderId="7" xfId="0" applyFont="1" applyFill="1" applyBorder="1"/>
    <xf numFmtId="0" fontId="1" fillId="5" borderId="0" xfId="0" applyFont="1" applyFill="1"/>
    <xf numFmtId="0" fontId="9" fillId="5" borderId="29" xfId="0" applyFont="1" applyFill="1" applyBorder="1"/>
    <xf numFmtId="0" fontId="3" fillId="13" borderId="29" xfId="0" applyFont="1" applyFill="1" applyBorder="1"/>
    <xf numFmtId="0" fontId="1" fillId="13" borderId="29" xfId="0" applyFont="1" applyFill="1" applyBorder="1"/>
    <xf numFmtId="0" fontId="3" fillId="12" borderId="29" xfId="0" applyFont="1" applyFill="1" applyBorder="1"/>
    <xf numFmtId="0" fontId="3" fillId="12" borderId="7" xfId="0" applyFont="1" applyFill="1" applyBorder="1"/>
    <xf numFmtId="0" fontId="1" fillId="12" borderId="7" xfId="0" applyFont="1" applyFill="1" applyBorder="1"/>
    <xf numFmtId="0" fontId="1" fillId="12" borderId="29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7" fillId="3" borderId="30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4" borderId="31" xfId="0" applyFont="1" applyFill="1" applyBorder="1" applyAlignment="1">
      <alignment horizontal="left" vertical="center" wrapText="1"/>
    </xf>
    <xf numFmtId="0" fontId="3" fillId="4" borderId="34" xfId="0" applyFont="1" applyFill="1" applyBorder="1" applyAlignment="1">
      <alignment horizontal="left" vertical="center" wrapText="1"/>
    </xf>
    <xf numFmtId="0" fontId="5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2" borderId="4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0" fontId="8" fillId="10" borderId="10" xfId="0" applyFont="1" applyFill="1" applyBorder="1" applyAlignment="1">
      <alignment horizont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2" fillId="0" borderId="3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4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3" fillId="9" borderId="44" xfId="0" applyFont="1" applyFill="1" applyBorder="1" applyAlignment="1">
      <alignment horizontal="center"/>
    </xf>
    <xf numFmtId="0" fontId="3" fillId="9" borderId="33" xfId="0" applyFont="1" applyFill="1" applyBorder="1" applyAlignment="1">
      <alignment horizontal="center"/>
    </xf>
    <xf numFmtId="0" fontId="3" fillId="9" borderId="45" xfId="0" applyFont="1" applyFill="1" applyBorder="1" applyAlignment="1">
      <alignment horizontal="center"/>
    </xf>
    <xf numFmtId="0" fontId="3" fillId="9" borderId="46" xfId="0" applyFont="1" applyFill="1" applyBorder="1" applyAlignment="1">
      <alignment horizontal="center"/>
    </xf>
    <xf numFmtId="0" fontId="3" fillId="9" borderId="32" xfId="0" applyFont="1" applyFill="1" applyBorder="1" applyAlignment="1">
      <alignment horizontal="center"/>
    </xf>
    <xf numFmtId="0" fontId="3" fillId="9" borderId="25" xfId="0" applyFont="1" applyFill="1" applyBorder="1" applyAlignment="1">
      <alignment horizontal="center"/>
    </xf>
    <xf numFmtId="0" fontId="3" fillId="6" borderId="44" xfId="0" applyFont="1" applyFill="1" applyBorder="1" applyAlignment="1">
      <alignment horizontal="center" vertical="center" wrapText="1"/>
    </xf>
    <xf numFmtId="0" fontId="3" fillId="6" borderId="46" xfId="0" applyFont="1" applyFill="1" applyBorder="1" applyAlignment="1">
      <alignment horizontal="center" vertical="center" wrapText="1"/>
    </xf>
    <xf numFmtId="0" fontId="3" fillId="9" borderId="44" xfId="0" applyFont="1" applyFill="1" applyBorder="1" applyAlignment="1">
      <alignment horizontal="center" vertical="center" wrapText="1"/>
    </xf>
    <xf numFmtId="0" fontId="3" fillId="9" borderId="33" xfId="0" applyFont="1" applyFill="1" applyBorder="1" applyAlignment="1">
      <alignment horizontal="center" vertical="center" wrapText="1"/>
    </xf>
    <xf numFmtId="0" fontId="3" fillId="9" borderId="45" xfId="0" applyFont="1" applyFill="1" applyBorder="1" applyAlignment="1">
      <alignment horizontal="center" vertical="center" wrapText="1"/>
    </xf>
    <xf numFmtId="0" fontId="3" fillId="9" borderId="46" xfId="0" applyFont="1" applyFill="1" applyBorder="1" applyAlignment="1">
      <alignment horizontal="center" vertical="center" wrapText="1"/>
    </xf>
    <xf numFmtId="0" fontId="3" fillId="9" borderId="32" xfId="0" applyFont="1" applyFill="1" applyBorder="1" applyAlignment="1">
      <alignment horizontal="center" vertical="center" wrapText="1"/>
    </xf>
    <xf numFmtId="0" fontId="3" fillId="9" borderId="25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9" fontId="0" fillId="0" borderId="7" xfId="1" applyFont="1" applyBorder="1" applyAlignment="1">
      <alignment horizontal="center" vertical="center"/>
    </xf>
    <xf numFmtId="9" fontId="0" fillId="0" borderId="41" xfId="1" applyFont="1" applyBorder="1" applyAlignment="1">
      <alignment horizontal="center" vertical="center"/>
    </xf>
    <xf numFmtId="9" fontId="0" fillId="0" borderId="43" xfId="1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20" fillId="4" borderId="24" xfId="0" applyFont="1" applyFill="1" applyBorder="1" applyAlignment="1">
      <alignment horizontal="left" vertical="center" wrapText="1"/>
    </xf>
    <xf numFmtId="0" fontId="20" fillId="4" borderId="25" xfId="0" applyFont="1" applyFill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D2A000"/>
      <color rgb="FF571B28"/>
      <color rgb="FF4E2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177800</xdr:rowOff>
    </xdr:from>
    <xdr:to>
      <xdr:col>12</xdr:col>
      <xdr:colOff>101600</xdr:colOff>
      <xdr:row>11</xdr:row>
      <xdr:rowOff>25400</xdr:rowOff>
    </xdr:to>
    <xdr:pic>
      <xdr:nvPicPr>
        <xdr:cNvPr id="4" name="Imagen 8" descr="C:\Users\Equipo02\Downloads\POA 1 (1)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100" y="990600"/>
          <a:ext cx="4838700" cy="153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55</xdr:col>
      <xdr:colOff>152400</xdr:colOff>
      <xdr:row>4</xdr:row>
      <xdr:rowOff>190500</xdr:rowOff>
    </xdr:from>
    <xdr:to>
      <xdr:col>57</xdr:col>
      <xdr:colOff>36721</xdr:colOff>
      <xdr:row>11</xdr:row>
      <xdr:rowOff>63500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319500" y="1003300"/>
          <a:ext cx="1281321" cy="1562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4</xdr:row>
      <xdr:rowOff>25400</xdr:rowOff>
    </xdr:from>
    <xdr:to>
      <xdr:col>13</xdr:col>
      <xdr:colOff>101600</xdr:colOff>
      <xdr:row>10</xdr:row>
      <xdr:rowOff>76200</xdr:rowOff>
    </xdr:to>
    <xdr:pic>
      <xdr:nvPicPr>
        <xdr:cNvPr id="6" name="Imagen 8" descr="C:\Users\Equipo02\Downloads\POA 1 (1).jpg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700" y="838200"/>
          <a:ext cx="4838700" cy="153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55</xdr:col>
      <xdr:colOff>25400</xdr:colOff>
      <xdr:row>4</xdr:row>
      <xdr:rowOff>139700</xdr:rowOff>
    </xdr:from>
    <xdr:to>
      <xdr:col>56</xdr:col>
      <xdr:colOff>1155700</xdr:colOff>
      <xdr:row>11</xdr:row>
      <xdr:rowOff>122762</xdr:rowOff>
    </xdr:to>
    <xdr:pic>
      <xdr:nvPicPr>
        <xdr:cNvPr id="7" name="6 Imagen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192500" y="952500"/>
          <a:ext cx="1371600" cy="16721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2</xdr:row>
      <xdr:rowOff>190500</xdr:rowOff>
    </xdr:from>
    <xdr:to>
      <xdr:col>13</xdr:col>
      <xdr:colOff>76200</xdr:colOff>
      <xdr:row>9</xdr:row>
      <xdr:rowOff>38100</xdr:rowOff>
    </xdr:to>
    <xdr:pic>
      <xdr:nvPicPr>
        <xdr:cNvPr id="4" name="Imagen 8" descr="C:\Users\Equipo02\Downloads\POA 1 (1).jpg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596900"/>
          <a:ext cx="4838700" cy="153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55</xdr:col>
      <xdr:colOff>0</xdr:colOff>
      <xdr:row>4</xdr:row>
      <xdr:rowOff>101600</xdr:rowOff>
    </xdr:from>
    <xdr:to>
      <xdr:col>56</xdr:col>
      <xdr:colOff>1066800</xdr:colOff>
      <xdr:row>11</xdr:row>
      <xdr:rowOff>84662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167100" y="914400"/>
          <a:ext cx="1371600" cy="16721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2</xdr:row>
      <xdr:rowOff>190499</xdr:rowOff>
    </xdr:from>
    <xdr:to>
      <xdr:col>10</xdr:col>
      <xdr:colOff>166688</xdr:colOff>
      <xdr:row>8</xdr:row>
      <xdr:rowOff>47625</xdr:rowOff>
    </xdr:to>
    <xdr:pic>
      <xdr:nvPicPr>
        <xdr:cNvPr id="2" name="Imagen 8" descr="C:\Users\Equipo02\Downloads\POA 1 (1).jp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595312"/>
          <a:ext cx="4626768" cy="13573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55</xdr:col>
      <xdr:colOff>129033</xdr:colOff>
      <xdr:row>5</xdr:row>
      <xdr:rowOff>11906</xdr:rowOff>
    </xdr:from>
    <xdr:to>
      <xdr:col>56</xdr:col>
      <xdr:colOff>1089375</xdr:colOff>
      <xdr:row>10</xdr:row>
      <xdr:rowOff>190500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321533" y="1023937"/>
          <a:ext cx="1198467" cy="14763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4</xdr:row>
      <xdr:rowOff>92634</xdr:rowOff>
    </xdr:from>
    <xdr:to>
      <xdr:col>57</xdr:col>
      <xdr:colOff>292101</xdr:colOff>
      <xdr:row>11</xdr:row>
      <xdr:rowOff>177296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01" y="905434"/>
          <a:ext cx="1371600" cy="167216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12700</xdr:rowOff>
    </xdr:from>
    <xdr:to>
      <xdr:col>12</xdr:col>
      <xdr:colOff>139700</xdr:colOff>
      <xdr:row>10</xdr:row>
      <xdr:rowOff>165100</xdr:rowOff>
    </xdr:to>
    <xdr:pic>
      <xdr:nvPicPr>
        <xdr:cNvPr id="9" name="Imagen 8" descr="C:\Users\Equipo02\Downloads\POA 1 (1).jpg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25500"/>
          <a:ext cx="4838700" cy="153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4</xdr:row>
      <xdr:rowOff>25400</xdr:rowOff>
    </xdr:from>
    <xdr:to>
      <xdr:col>11</xdr:col>
      <xdr:colOff>127000</xdr:colOff>
      <xdr:row>10</xdr:row>
      <xdr:rowOff>76200</xdr:rowOff>
    </xdr:to>
    <xdr:pic>
      <xdr:nvPicPr>
        <xdr:cNvPr id="4" name="Imagen 8" descr="C:\Users\Equipo02\Downloads\POA 1 (1).jpg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838200"/>
          <a:ext cx="4838700" cy="153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55</xdr:col>
      <xdr:colOff>12700</xdr:colOff>
      <xdr:row>4</xdr:row>
      <xdr:rowOff>114300</xdr:rowOff>
    </xdr:from>
    <xdr:to>
      <xdr:col>56</xdr:col>
      <xdr:colOff>1143000</xdr:colOff>
      <xdr:row>11</xdr:row>
      <xdr:rowOff>97362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179800" y="927100"/>
          <a:ext cx="1371600" cy="167216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88105</xdr:colOff>
      <xdr:row>5</xdr:row>
      <xdr:rowOff>120650</xdr:rowOff>
    </xdr:from>
    <xdr:to>
      <xdr:col>8</xdr:col>
      <xdr:colOff>94909</xdr:colOff>
      <xdr:row>10</xdr:row>
      <xdr:rowOff>26193</xdr:rowOff>
    </xdr:to>
    <xdr:pic>
      <xdr:nvPicPr>
        <xdr:cNvPr id="2" name="Imagen 8" descr="C:\Users\Equipo02\Downloads\POA 1 (1).jpg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105" y="1132681"/>
          <a:ext cx="3726656" cy="1203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55</xdr:col>
      <xdr:colOff>227012</xdr:colOff>
      <xdr:row>5</xdr:row>
      <xdr:rowOff>114300</xdr:rowOff>
    </xdr:from>
    <xdr:to>
      <xdr:col>56</xdr:col>
      <xdr:colOff>1047749</xdr:colOff>
      <xdr:row>10</xdr:row>
      <xdr:rowOff>144986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240918" y="1126331"/>
          <a:ext cx="1058863" cy="1328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87"/>
  <sheetViews>
    <sheetView tabSelected="1" topLeftCell="A10" zoomScale="75" zoomScaleNormal="75" workbookViewId="0">
      <selection activeCell="AF75" sqref="AF75"/>
    </sheetView>
  </sheetViews>
  <sheetFormatPr baseColWidth="10" defaultRowHeight="15.75" x14ac:dyDescent="0.25"/>
  <cols>
    <col min="2" max="2" width="4.42578125" style="2" customWidth="1"/>
    <col min="3" max="3" width="38.28515625" style="2" customWidth="1"/>
    <col min="4" max="4" width="3.85546875" style="2" customWidth="1"/>
    <col min="5" max="56" width="3.5703125" style="2" customWidth="1"/>
    <col min="57" max="57" width="17.28515625" style="2" customWidth="1"/>
    <col min="58" max="58" width="12.7109375" customWidth="1"/>
  </cols>
  <sheetData>
    <row r="2" spans="2:57" x14ac:dyDescent="0.25">
      <c r="L2" s="14"/>
    </row>
    <row r="4" spans="2:57" x14ac:dyDescent="0.25">
      <c r="C4" s="135"/>
    </row>
    <row r="5" spans="2:57" x14ac:dyDescent="0.25">
      <c r="C5" s="135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BC5" s="136"/>
      <c r="BD5" s="136"/>
      <c r="BE5" s="136"/>
    </row>
    <row r="6" spans="2:57" ht="23.25" x14ac:dyDescent="0.35">
      <c r="C6" s="135"/>
      <c r="O6" s="20"/>
      <c r="P6" s="20"/>
      <c r="Q6" s="20"/>
      <c r="R6" s="20"/>
      <c r="S6" s="20"/>
      <c r="T6" s="137" t="s">
        <v>41</v>
      </c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20"/>
      <c r="AS6" s="20"/>
      <c r="AT6" s="20"/>
      <c r="AU6" s="20"/>
      <c r="AV6" s="20"/>
      <c r="BC6" s="136"/>
      <c r="BD6" s="136"/>
      <c r="BE6" s="136"/>
    </row>
    <row r="7" spans="2:57" ht="23.25" x14ac:dyDescent="0.35">
      <c r="C7" s="135"/>
      <c r="O7" s="20"/>
      <c r="P7" s="20"/>
      <c r="Q7" s="20"/>
      <c r="R7" s="20"/>
      <c r="S7" s="20"/>
      <c r="T7" s="21"/>
      <c r="U7" s="22"/>
      <c r="V7" s="22"/>
      <c r="W7" s="137" t="s">
        <v>39</v>
      </c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22"/>
      <c r="AP7" s="22"/>
      <c r="AQ7" s="21"/>
      <c r="AR7" s="20"/>
      <c r="AS7" s="20"/>
      <c r="AT7" s="20"/>
      <c r="AU7" s="20"/>
      <c r="AV7" s="20"/>
      <c r="BC7" s="136"/>
      <c r="BD7" s="136"/>
      <c r="BE7" s="136"/>
    </row>
    <row r="8" spans="2:57" ht="23.25" x14ac:dyDescent="0.35">
      <c r="C8" s="135"/>
      <c r="O8" s="20"/>
      <c r="P8" s="20"/>
      <c r="Q8" s="20"/>
      <c r="R8" s="20"/>
      <c r="S8" s="20"/>
      <c r="T8" s="21"/>
      <c r="U8" s="22"/>
      <c r="V8" s="22"/>
      <c r="W8" s="137" t="s">
        <v>40</v>
      </c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22"/>
      <c r="AP8" s="22"/>
      <c r="AQ8" s="21"/>
      <c r="AR8" s="20"/>
      <c r="AS8" s="20"/>
      <c r="AT8" s="20"/>
      <c r="AU8" s="20"/>
      <c r="AV8" s="20"/>
      <c r="BC8" s="136"/>
      <c r="BD8" s="136"/>
      <c r="BE8" s="136"/>
    </row>
    <row r="9" spans="2:57" x14ac:dyDescent="0.25">
      <c r="C9" s="135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BC9" s="136"/>
      <c r="BD9" s="136"/>
      <c r="BE9" s="136"/>
    </row>
    <row r="10" spans="2:57" x14ac:dyDescent="0.25">
      <c r="C10" s="135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BC10" s="136"/>
      <c r="BD10" s="136"/>
      <c r="BE10" s="136"/>
    </row>
    <row r="11" spans="2:57" x14ac:dyDescent="0.25">
      <c r="C11" s="135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BC11" s="136"/>
      <c r="BD11" s="136"/>
      <c r="BE11" s="136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136"/>
      <c r="BD12" s="136"/>
      <c r="BE12" s="136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ht="15" x14ac:dyDescent="0.25">
      <c r="B14" s="87" t="s">
        <v>107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</row>
    <row r="15" spans="2:57" thickBot="1" x14ac:dyDescent="0.3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</row>
    <row r="16" spans="2:57" ht="15" customHeight="1" x14ac:dyDescent="0.25">
      <c r="B16" s="117" t="s">
        <v>58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9"/>
    </row>
    <row r="17" spans="2:57" ht="15.75" customHeight="1" thickBot="1" x14ac:dyDescent="0.3">
      <c r="B17" s="120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2"/>
    </row>
    <row r="18" spans="2:57" ht="29.25" customHeight="1" thickBot="1" x14ac:dyDescent="0.3">
      <c r="B18" s="123" t="s">
        <v>48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5"/>
    </row>
    <row r="19" spans="2:57" ht="28.5" customHeight="1" thickBot="1" x14ac:dyDescent="0.3">
      <c r="B19" s="123" t="s">
        <v>62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5"/>
    </row>
    <row r="20" spans="2:57" ht="39.75" customHeight="1" thickBot="1" x14ac:dyDescent="0.3">
      <c r="B20" s="126" t="s">
        <v>63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8"/>
    </row>
    <row r="21" spans="2:57" ht="46.5" customHeight="1" thickBot="1" x14ac:dyDescent="0.3">
      <c r="B21" s="126" t="s">
        <v>98</v>
      </c>
      <c r="C21" s="129"/>
      <c r="D21" s="130" t="s">
        <v>66</v>
      </c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8"/>
      <c r="S21" s="126" t="s">
        <v>27</v>
      </c>
      <c r="T21" s="131"/>
      <c r="U21" s="131"/>
      <c r="V21" s="129"/>
      <c r="W21" s="132">
        <v>1</v>
      </c>
      <c r="X21" s="133"/>
      <c r="Y21" s="133"/>
      <c r="Z21" s="133"/>
      <c r="AA21" s="133"/>
      <c r="AB21" s="133"/>
      <c r="AC21" s="134"/>
      <c r="AD21" s="126" t="s">
        <v>28</v>
      </c>
      <c r="AE21" s="131"/>
      <c r="AF21" s="131"/>
      <c r="AG21" s="131"/>
      <c r="AH21" s="129"/>
      <c r="AI21" s="132" t="s">
        <v>67</v>
      </c>
      <c r="AJ21" s="133"/>
      <c r="AK21" s="133"/>
      <c r="AL21" s="133"/>
      <c r="AM21" s="133"/>
      <c r="AN21" s="133"/>
      <c r="AO21" s="133"/>
      <c r="AP21" s="133"/>
      <c r="AQ21" s="134"/>
      <c r="AR21" s="138" t="s">
        <v>24</v>
      </c>
      <c r="AS21" s="139"/>
      <c r="AT21" s="139"/>
      <c r="AU21" s="139"/>
      <c r="AV21" s="139"/>
      <c r="AW21" s="139"/>
      <c r="AX21" s="139"/>
      <c r="AY21" s="140"/>
      <c r="AZ21" s="132" t="s">
        <v>68</v>
      </c>
      <c r="BA21" s="133"/>
      <c r="BB21" s="133"/>
      <c r="BC21" s="133"/>
      <c r="BD21" s="133"/>
      <c r="BE21" s="134"/>
    </row>
    <row r="22" spans="2:57" ht="30" customHeight="1" thickBot="1" x14ac:dyDescent="0.3">
      <c r="B22" s="126" t="s">
        <v>85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29"/>
    </row>
    <row r="23" spans="2:57" ht="28.5" customHeight="1" thickBot="1" x14ac:dyDescent="0.3">
      <c r="B23" s="111" t="s">
        <v>65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3"/>
    </row>
    <row r="24" spans="2:57" ht="20.25" customHeight="1" thickBot="1" x14ac:dyDescent="0.3">
      <c r="B24" s="111" t="s">
        <v>109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3"/>
      <c r="Z24" s="114" t="s">
        <v>115</v>
      </c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6"/>
    </row>
    <row r="25" spans="2:57" x14ac:dyDescent="0.25">
      <c r="B25" s="108" t="s">
        <v>0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10"/>
    </row>
    <row r="26" spans="2:57" ht="30.75" thickBot="1" x14ac:dyDescent="0.3">
      <c r="B26" s="3" t="s">
        <v>1</v>
      </c>
      <c r="C26" s="24" t="s">
        <v>2</v>
      </c>
      <c r="D26" s="25"/>
      <c r="E26" s="106" t="s">
        <v>3</v>
      </c>
      <c r="F26" s="106"/>
      <c r="G26" s="106"/>
      <c r="H26" s="107"/>
      <c r="I26" s="105" t="s">
        <v>4</v>
      </c>
      <c r="J26" s="106"/>
      <c r="K26" s="106"/>
      <c r="L26" s="107"/>
      <c r="M26" s="105" t="s">
        <v>5</v>
      </c>
      <c r="N26" s="106"/>
      <c r="O26" s="106"/>
      <c r="P26" s="107"/>
      <c r="Q26" s="105" t="s">
        <v>6</v>
      </c>
      <c r="R26" s="106"/>
      <c r="S26" s="106"/>
      <c r="T26" s="106"/>
      <c r="U26" s="107"/>
      <c r="V26" s="105" t="s">
        <v>7</v>
      </c>
      <c r="W26" s="106"/>
      <c r="X26" s="106"/>
      <c r="Y26" s="107"/>
      <c r="Z26" s="105" t="s">
        <v>8</v>
      </c>
      <c r="AA26" s="106"/>
      <c r="AB26" s="106"/>
      <c r="AC26" s="107"/>
      <c r="AD26" s="105" t="s">
        <v>9</v>
      </c>
      <c r="AE26" s="106"/>
      <c r="AF26" s="106"/>
      <c r="AG26" s="106"/>
      <c r="AH26" s="107"/>
      <c r="AI26" s="105" t="s">
        <v>10</v>
      </c>
      <c r="AJ26" s="106"/>
      <c r="AK26" s="106"/>
      <c r="AL26" s="107"/>
      <c r="AM26" s="105" t="s">
        <v>11</v>
      </c>
      <c r="AN26" s="106"/>
      <c r="AO26" s="106"/>
      <c r="AP26" s="107"/>
      <c r="AQ26" s="105" t="s">
        <v>12</v>
      </c>
      <c r="AR26" s="106"/>
      <c r="AS26" s="106"/>
      <c r="AT26" s="106"/>
      <c r="AU26" s="107"/>
      <c r="AV26" s="105" t="s">
        <v>13</v>
      </c>
      <c r="AW26" s="106"/>
      <c r="AX26" s="106"/>
      <c r="AY26" s="107"/>
      <c r="AZ26" s="105" t="s">
        <v>14</v>
      </c>
      <c r="BA26" s="106"/>
      <c r="BB26" s="106"/>
      <c r="BC26" s="106"/>
      <c r="BD26" s="107"/>
      <c r="BE26" s="23" t="s">
        <v>15</v>
      </c>
    </row>
    <row r="27" spans="2:57" ht="29.25" customHeight="1" x14ac:dyDescent="0.25">
      <c r="B27" s="80">
        <v>1</v>
      </c>
      <c r="C27" s="82" t="s">
        <v>71</v>
      </c>
      <c r="D27" s="6" t="s">
        <v>16</v>
      </c>
      <c r="E27" s="1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2"/>
      <c r="S27" s="42"/>
      <c r="T27" s="42"/>
      <c r="U27" s="42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2"/>
      <c r="BC27" s="42"/>
      <c r="BD27" s="42"/>
      <c r="BE27" s="84" t="s">
        <v>108</v>
      </c>
    </row>
    <row r="28" spans="2:57" ht="32.25" customHeight="1" thickBot="1" x14ac:dyDescent="0.3">
      <c r="B28" s="81"/>
      <c r="C28" s="83"/>
      <c r="D28" s="6" t="s">
        <v>17</v>
      </c>
      <c r="E28" s="43"/>
      <c r="F28" s="58"/>
      <c r="G28" s="58"/>
      <c r="H28" s="58"/>
      <c r="I28" s="58"/>
      <c r="J28" s="58"/>
      <c r="K28" s="58"/>
      <c r="L28" s="59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59"/>
      <c r="AA28" s="59"/>
      <c r="AB28" s="59"/>
      <c r="AC28" s="59"/>
      <c r="AD28" s="59"/>
      <c r="AE28" s="59"/>
      <c r="AF28" s="59"/>
      <c r="AG28" s="59"/>
      <c r="AH28" s="48"/>
      <c r="AI28" s="48"/>
      <c r="AJ28" s="59"/>
      <c r="AK28" s="59"/>
      <c r="AL28" s="59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85"/>
    </row>
    <row r="29" spans="2:57" ht="33.75" customHeight="1" x14ac:dyDescent="0.25">
      <c r="B29" s="80">
        <v>2</v>
      </c>
      <c r="C29" s="82" t="s">
        <v>70</v>
      </c>
      <c r="D29" s="9" t="s">
        <v>17</v>
      </c>
      <c r="E29" s="1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2"/>
      <c r="S29" s="42"/>
      <c r="T29" s="42"/>
      <c r="U29" s="42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2"/>
      <c r="BC29" s="42"/>
      <c r="BD29" s="42"/>
      <c r="BE29" s="84" t="s">
        <v>108</v>
      </c>
    </row>
    <row r="30" spans="2:57" ht="33.75" customHeight="1" thickBot="1" x14ac:dyDescent="0.3">
      <c r="B30" s="86"/>
      <c r="C30" s="83"/>
      <c r="D30" s="9" t="s">
        <v>17</v>
      </c>
      <c r="E30" s="43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9"/>
      <c r="AA30" s="59"/>
      <c r="AB30" s="59"/>
      <c r="AC30" s="59"/>
      <c r="AD30" s="59"/>
      <c r="AE30" s="59"/>
      <c r="AF30" s="59"/>
      <c r="AG30" s="59"/>
      <c r="AH30" s="48"/>
      <c r="AI30" s="48"/>
      <c r="AJ30" s="59"/>
      <c r="AK30" s="59"/>
      <c r="AL30" s="59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85"/>
    </row>
    <row r="31" spans="2:57" ht="30.75" customHeight="1" x14ac:dyDescent="0.25">
      <c r="B31" s="80">
        <v>3</v>
      </c>
      <c r="C31" s="82" t="s">
        <v>69</v>
      </c>
      <c r="D31" s="9" t="s">
        <v>16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N31" s="42"/>
      <c r="AO31" s="11"/>
      <c r="AQ31" s="10"/>
      <c r="AR31" s="10"/>
      <c r="AS31" s="10"/>
      <c r="AT31" s="10"/>
      <c r="AU31" s="53"/>
      <c r="AV31" s="11"/>
      <c r="AW31" s="10"/>
      <c r="AX31" s="10"/>
      <c r="AY31" s="10"/>
      <c r="AZ31" s="10"/>
      <c r="BA31" s="10"/>
      <c r="BB31" s="10"/>
      <c r="BC31" s="10"/>
      <c r="BD31" s="10"/>
      <c r="BE31" s="84" t="s">
        <v>108</v>
      </c>
    </row>
    <row r="32" spans="2:57" ht="34.5" customHeight="1" thickBot="1" x14ac:dyDescent="0.3">
      <c r="B32" s="86"/>
      <c r="C32" s="83"/>
      <c r="D32" s="9" t="s">
        <v>17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85"/>
    </row>
    <row r="33" spans="2:57" ht="15" x14ac:dyDescent="0.25">
      <c r="B33" s="95" t="s">
        <v>112</v>
      </c>
      <c r="C33" s="96"/>
      <c r="D33" s="96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8"/>
    </row>
    <row r="34" spans="2:57" ht="15" x14ac:dyDescent="0.25">
      <c r="B34" s="99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100"/>
    </row>
    <row r="35" spans="2:57" thickBot="1" x14ac:dyDescent="0.3">
      <c r="B35" s="101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3"/>
    </row>
    <row r="37" spans="2:57" x14ac:dyDescent="0.25">
      <c r="C37" s="1"/>
    </row>
    <row r="38" spans="2:57" x14ac:dyDescent="0.25">
      <c r="D38" s="1"/>
      <c r="E38" s="1"/>
      <c r="F38" s="1"/>
      <c r="G38" s="1"/>
      <c r="H38" s="1"/>
      <c r="I38" s="1"/>
      <c r="J38" s="1"/>
      <c r="K38" s="1"/>
    </row>
    <row r="39" spans="2:57" ht="18.75" x14ac:dyDescent="0.3">
      <c r="C39" s="1"/>
      <c r="D39" s="15"/>
      <c r="E39" s="8" t="s">
        <v>19</v>
      </c>
      <c r="F39" s="76" t="s">
        <v>20</v>
      </c>
      <c r="G39" s="104"/>
      <c r="H39" s="104"/>
      <c r="I39" s="104"/>
      <c r="J39" s="104"/>
      <c r="K39" s="1"/>
      <c r="Q39" s="7" t="s">
        <v>25</v>
      </c>
    </row>
    <row r="40" spans="2:57" x14ac:dyDescent="0.25">
      <c r="C40" s="1"/>
      <c r="D40" s="1"/>
      <c r="E40" s="1"/>
      <c r="F40" s="1"/>
      <c r="G40" s="1"/>
      <c r="H40" s="1"/>
      <c r="I40" s="1"/>
      <c r="J40" s="1"/>
      <c r="K40" s="1"/>
    </row>
    <row r="41" spans="2:57" ht="18" x14ac:dyDescent="0.25">
      <c r="C41" s="1"/>
      <c r="D41" s="19"/>
      <c r="E41" s="8" t="s">
        <v>21</v>
      </c>
      <c r="F41" s="76" t="s">
        <v>22</v>
      </c>
      <c r="G41" s="104"/>
      <c r="H41" s="104"/>
      <c r="I41" s="104"/>
      <c r="J41" s="104"/>
      <c r="K41" s="1"/>
    </row>
    <row r="42" spans="2:57" x14ac:dyDescent="0.25">
      <c r="C42" s="1"/>
      <c r="D42" s="1"/>
      <c r="E42" s="1"/>
      <c r="F42" s="1"/>
      <c r="G42" s="1"/>
      <c r="H42" s="1"/>
      <c r="I42" s="1"/>
      <c r="J42" s="1"/>
      <c r="K42" s="1"/>
    </row>
    <row r="43" spans="2:57" ht="18.75" x14ac:dyDescent="0.3">
      <c r="C43" s="1"/>
      <c r="D43" s="18"/>
      <c r="E43" s="7" t="s">
        <v>23</v>
      </c>
      <c r="K43" s="1"/>
    </row>
    <row r="53" spans="2:58" x14ac:dyDescent="0.25">
      <c r="C53" s="74" t="s">
        <v>108</v>
      </c>
      <c r="D53" s="74"/>
      <c r="E53" s="74"/>
      <c r="F53" s="21"/>
      <c r="G53" s="21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74" t="s">
        <v>84</v>
      </c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21"/>
      <c r="AT53" s="21"/>
      <c r="AU53" s="21"/>
      <c r="AV53" s="21"/>
      <c r="AW53" s="21"/>
      <c r="AX53" s="74"/>
      <c r="AY53" s="74"/>
      <c r="AZ53" s="74"/>
      <c r="BA53" s="74"/>
      <c r="BB53" s="74"/>
      <c r="BC53" s="74"/>
      <c r="BD53" s="74"/>
      <c r="BE53" s="74"/>
    </row>
    <row r="54" spans="2:58" x14ac:dyDescent="0.25">
      <c r="C54" s="75" t="s">
        <v>26</v>
      </c>
      <c r="D54" s="75"/>
      <c r="E54" s="75"/>
      <c r="F54" s="20"/>
      <c r="G54" s="20"/>
      <c r="H54" s="75" t="s">
        <v>42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75" t="s">
        <v>29</v>
      </c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20"/>
      <c r="AT54" s="20"/>
      <c r="AU54" s="20"/>
      <c r="AV54" s="20"/>
      <c r="AW54" s="21"/>
      <c r="AX54" s="75" t="s">
        <v>43</v>
      </c>
      <c r="AY54" s="75"/>
      <c r="AZ54" s="75"/>
      <c r="BA54" s="75"/>
      <c r="BB54" s="75"/>
      <c r="BC54" s="75"/>
      <c r="BD54" s="75"/>
      <c r="BE54" s="75"/>
    </row>
    <row r="60" spans="2:58" ht="15" x14ac:dyDescent="0.25">
      <c r="B60" s="87" t="s">
        <v>30</v>
      </c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</row>
    <row r="61" spans="2:58" thickBot="1" x14ac:dyDescent="0.3"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</row>
    <row r="62" spans="2:58" ht="15" x14ac:dyDescent="0.25">
      <c r="B62" s="89" t="s">
        <v>38</v>
      </c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1"/>
    </row>
    <row r="63" spans="2:58" thickBot="1" x14ac:dyDescent="0.3">
      <c r="B63" s="92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4"/>
    </row>
    <row r="64" spans="2:58" ht="15" x14ac:dyDescent="0.25">
      <c r="B64" s="72" t="s">
        <v>31</v>
      </c>
      <c r="C64" s="72"/>
      <c r="D64" s="72" t="s">
        <v>110</v>
      </c>
      <c r="E64" s="72"/>
      <c r="F64" s="72"/>
      <c r="G64" s="72"/>
      <c r="H64" s="72"/>
      <c r="I64" s="72"/>
      <c r="J64" s="72"/>
      <c r="K64" s="72" t="s">
        <v>3</v>
      </c>
      <c r="L64" s="72"/>
      <c r="M64" s="72"/>
      <c r="N64" s="72"/>
      <c r="O64" s="72" t="s">
        <v>4</v>
      </c>
      <c r="P64" s="72"/>
      <c r="Q64" s="72"/>
      <c r="R64" s="72"/>
      <c r="S64" s="72" t="s">
        <v>5</v>
      </c>
      <c r="T64" s="72"/>
      <c r="U64" s="72"/>
      <c r="V64" s="72"/>
      <c r="W64" s="72" t="s">
        <v>6</v>
      </c>
      <c r="X64" s="72"/>
      <c r="Y64" s="72"/>
      <c r="Z64" s="72"/>
      <c r="AA64" s="72" t="s">
        <v>7</v>
      </c>
      <c r="AB64" s="72"/>
      <c r="AC64" s="72"/>
      <c r="AD64" s="72"/>
      <c r="AE64" s="72" t="s">
        <v>8</v>
      </c>
      <c r="AF64" s="72"/>
      <c r="AG64" s="72"/>
      <c r="AH64" s="72"/>
      <c r="AI64" s="72" t="s">
        <v>9</v>
      </c>
      <c r="AJ64" s="72"/>
      <c r="AK64" s="72"/>
      <c r="AL64" s="72"/>
      <c r="AM64" s="72" t="s">
        <v>10</v>
      </c>
      <c r="AN64" s="72"/>
      <c r="AO64" s="72"/>
      <c r="AP64" s="72"/>
      <c r="AQ64" s="72" t="s">
        <v>11</v>
      </c>
      <c r="AR64" s="72"/>
      <c r="AS64" s="72"/>
      <c r="AT64" s="72"/>
      <c r="AU64" s="72" t="s">
        <v>12</v>
      </c>
      <c r="AV64" s="72"/>
      <c r="AW64" s="72"/>
      <c r="AX64" s="72"/>
      <c r="AY64" s="72" t="s">
        <v>13</v>
      </c>
      <c r="AZ64" s="72"/>
      <c r="BA64" s="72"/>
      <c r="BB64" s="72"/>
      <c r="BC64" s="72" t="s">
        <v>14</v>
      </c>
      <c r="BD64" s="72"/>
      <c r="BE64" s="70" t="s">
        <v>32</v>
      </c>
      <c r="BF64" s="66" t="s">
        <v>114</v>
      </c>
    </row>
    <row r="65" spans="2:58" ht="15" x14ac:dyDescent="0.25"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1"/>
      <c r="BF65" s="67"/>
    </row>
    <row r="66" spans="2:58" ht="15" x14ac:dyDescent="0.25">
      <c r="B66" s="79" t="s">
        <v>66</v>
      </c>
      <c r="C66" s="79"/>
      <c r="D66" s="62">
        <v>1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>
        <v>1</v>
      </c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3">
        <f>SUM(K66,O66,S66,W66,AA66,AE66,AI66,AM66,AQ66,AY66,AU66,BC66)</f>
        <v>1</v>
      </c>
      <c r="BF66" s="68">
        <v>1</v>
      </c>
    </row>
    <row r="67" spans="2:58" ht="15" x14ac:dyDescent="0.25">
      <c r="B67" s="79"/>
      <c r="C67" s="79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3"/>
      <c r="BF67" s="68"/>
    </row>
    <row r="68" spans="2:58" ht="15" x14ac:dyDescent="0.25">
      <c r="B68" s="79"/>
      <c r="C68" s="79"/>
      <c r="D68" s="64" t="s">
        <v>33</v>
      </c>
      <c r="E68" s="64"/>
      <c r="F68" s="64"/>
      <c r="G68" s="64"/>
      <c r="H68" s="64"/>
      <c r="I68" s="64"/>
      <c r="J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3">
        <f>SUM(K68,O68,S68,W68,AA68,AE68,AI68,AM68,AQ68,AY68,AU68,BC68)</f>
        <v>0</v>
      </c>
      <c r="BF68" s="69">
        <f>((BE68*100%)/BE66)</f>
        <v>0</v>
      </c>
    </row>
    <row r="69" spans="2:58" ht="15" x14ac:dyDescent="0.25">
      <c r="B69" s="79"/>
      <c r="C69" s="79"/>
      <c r="D69" s="64"/>
      <c r="E69" s="64"/>
      <c r="F69" s="64"/>
      <c r="G69" s="64"/>
      <c r="H69" s="64"/>
      <c r="I69" s="64"/>
      <c r="J69" s="64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3"/>
      <c r="BF69" s="69"/>
    </row>
    <row r="70" spans="2:58" x14ac:dyDescent="0.25"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</row>
    <row r="71" spans="2:58" x14ac:dyDescent="0.25"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</row>
    <row r="72" spans="2:58" ht="18" x14ac:dyDescent="0.25">
      <c r="C72" s="26"/>
      <c r="D72" s="13"/>
      <c r="E72" s="76" t="s">
        <v>34</v>
      </c>
      <c r="F72" s="76"/>
      <c r="G72" s="77" t="s">
        <v>35</v>
      </c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</row>
    <row r="73" spans="2:58" x14ac:dyDescent="0.25"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</row>
    <row r="74" spans="2:58" ht="18" x14ac:dyDescent="0.25">
      <c r="C74" s="26"/>
      <c r="D74" s="16"/>
      <c r="E74" s="76" t="s">
        <v>36</v>
      </c>
      <c r="F74" s="76"/>
      <c r="G74" s="77" t="s">
        <v>37</v>
      </c>
      <c r="H74" s="77"/>
      <c r="I74" s="77"/>
      <c r="J74" s="77"/>
      <c r="K74" s="77"/>
      <c r="L74" s="77"/>
      <c r="M74" s="77"/>
      <c r="N74" s="77"/>
      <c r="O74" s="77"/>
      <c r="P74" s="77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</row>
    <row r="75" spans="2:58" x14ac:dyDescent="0.25"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</row>
    <row r="76" spans="2:58" x14ac:dyDescent="0.25"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</row>
    <row r="77" spans="2:58" x14ac:dyDescent="0.25"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</row>
    <row r="78" spans="2:58" x14ac:dyDescent="0.25"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</row>
    <row r="79" spans="2:58" x14ac:dyDescent="0.25"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</row>
    <row r="80" spans="2:58" x14ac:dyDescent="0.25"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</row>
    <row r="81" spans="3:57" x14ac:dyDescent="0.25"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</row>
    <row r="82" spans="3:57" x14ac:dyDescent="0.25"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</row>
    <row r="85" spans="3:57" x14ac:dyDescent="0.25">
      <c r="C85" s="78"/>
      <c r="D85" s="78"/>
      <c r="E85" s="78"/>
    </row>
    <row r="86" spans="3:57" x14ac:dyDescent="0.25">
      <c r="C86" s="74" t="s">
        <v>108</v>
      </c>
      <c r="D86" s="74"/>
      <c r="E86" s="74"/>
      <c r="F86" s="21"/>
      <c r="G86" s="21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74" t="s">
        <v>84</v>
      </c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21"/>
      <c r="AT86" s="21"/>
      <c r="AU86" s="21"/>
      <c r="AV86" s="21"/>
      <c r="AW86" s="21"/>
      <c r="AX86" s="74"/>
      <c r="AY86" s="74"/>
      <c r="AZ86" s="74"/>
      <c r="BA86" s="74"/>
      <c r="BB86" s="74"/>
      <c r="BC86" s="74"/>
      <c r="BD86" s="74"/>
      <c r="BE86" s="74"/>
    </row>
    <row r="87" spans="3:57" x14ac:dyDescent="0.25">
      <c r="C87" s="75" t="s">
        <v>26</v>
      </c>
      <c r="D87" s="75"/>
      <c r="E87" s="75"/>
      <c r="F87" s="20"/>
      <c r="G87" s="20"/>
      <c r="H87" s="75" t="s">
        <v>43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75" t="s">
        <v>29</v>
      </c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20"/>
      <c r="AT87" s="20"/>
      <c r="AU87" s="20"/>
      <c r="AV87" s="20"/>
      <c r="AW87" s="21"/>
      <c r="AX87" s="75" t="s">
        <v>43</v>
      </c>
      <c r="AY87" s="75"/>
      <c r="AZ87" s="75"/>
      <c r="BA87" s="75"/>
      <c r="BB87" s="75"/>
      <c r="BC87" s="75"/>
      <c r="BD87" s="75"/>
      <c r="BE87" s="75"/>
    </row>
  </sheetData>
  <mergeCells count="117">
    <mergeCell ref="C4:C11"/>
    <mergeCell ref="BC5:BE12"/>
    <mergeCell ref="T6:AQ6"/>
    <mergeCell ref="W7:AN7"/>
    <mergeCell ref="W8:AN8"/>
    <mergeCell ref="B14:BE15"/>
    <mergeCell ref="AR21:AY21"/>
    <mergeCell ref="AZ21:BE21"/>
    <mergeCell ref="B22:BE22"/>
    <mergeCell ref="B23:BE23"/>
    <mergeCell ref="B24:Y24"/>
    <mergeCell ref="Z24:BE24"/>
    <mergeCell ref="B16:BE17"/>
    <mergeCell ref="B18:BE18"/>
    <mergeCell ref="B19:BE19"/>
    <mergeCell ref="B20:BE20"/>
    <mergeCell ref="B21:C21"/>
    <mergeCell ref="D21:R21"/>
    <mergeCell ref="S21:V21"/>
    <mergeCell ref="W21:AC21"/>
    <mergeCell ref="AD21:AH21"/>
    <mergeCell ref="AI21:AQ21"/>
    <mergeCell ref="AQ26:AU26"/>
    <mergeCell ref="AV26:AY26"/>
    <mergeCell ref="AZ26:BD26"/>
    <mergeCell ref="B25:BE25"/>
    <mergeCell ref="E26:H26"/>
    <mergeCell ref="I26:L26"/>
    <mergeCell ref="M26:P26"/>
    <mergeCell ref="Q26:U26"/>
    <mergeCell ref="V26:Y26"/>
    <mergeCell ref="Z26:AC26"/>
    <mergeCell ref="AD26:AH26"/>
    <mergeCell ref="AI26:AL26"/>
    <mergeCell ref="AM26:AP26"/>
    <mergeCell ref="AY66:BB67"/>
    <mergeCell ref="AY64:BB65"/>
    <mergeCell ref="BC64:BD65"/>
    <mergeCell ref="B27:B28"/>
    <mergeCell ref="C27:C28"/>
    <mergeCell ref="BE27:BE28"/>
    <mergeCell ref="B29:B30"/>
    <mergeCell ref="C29:C30"/>
    <mergeCell ref="BE29:BE30"/>
    <mergeCell ref="B31:B32"/>
    <mergeCell ref="C31:C32"/>
    <mergeCell ref="BE31:BE32"/>
    <mergeCell ref="C54:E54"/>
    <mergeCell ref="H54:S54"/>
    <mergeCell ref="AG54:AR54"/>
    <mergeCell ref="AX54:BE54"/>
    <mergeCell ref="B60:BE61"/>
    <mergeCell ref="B62:BE63"/>
    <mergeCell ref="B33:BE35"/>
    <mergeCell ref="F39:J39"/>
    <mergeCell ref="F41:J41"/>
    <mergeCell ref="C53:E53"/>
    <mergeCell ref="H53:S53"/>
    <mergeCell ref="AX53:BE53"/>
    <mergeCell ref="AG53:AR53"/>
    <mergeCell ref="B66:C69"/>
    <mergeCell ref="D66:J67"/>
    <mergeCell ref="K66:N67"/>
    <mergeCell ref="O66:R67"/>
    <mergeCell ref="S66:V67"/>
    <mergeCell ref="W66:Z67"/>
    <mergeCell ref="AA66:AD67"/>
    <mergeCell ref="AA64:AD65"/>
    <mergeCell ref="AE64:AH65"/>
    <mergeCell ref="B64:C65"/>
    <mergeCell ref="D64:J65"/>
    <mergeCell ref="K64:N65"/>
    <mergeCell ref="O64:R65"/>
    <mergeCell ref="S64:V65"/>
    <mergeCell ref="O68:R69"/>
    <mergeCell ref="S68:V69"/>
    <mergeCell ref="W68:Z69"/>
    <mergeCell ref="AA68:AD69"/>
    <mergeCell ref="AE68:AH69"/>
    <mergeCell ref="W64:Z65"/>
    <mergeCell ref="AX86:BE86"/>
    <mergeCell ref="C87:E87"/>
    <mergeCell ref="H87:S87"/>
    <mergeCell ref="AG87:AR87"/>
    <mergeCell ref="AX87:BE87"/>
    <mergeCell ref="E72:F72"/>
    <mergeCell ref="G72:R72"/>
    <mergeCell ref="E74:F74"/>
    <mergeCell ref="G74:P74"/>
    <mergeCell ref="C85:E85"/>
    <mergeCell ref="C86:E86"/>
    <mergeCell ref="H86:S86"/>
    <mergeCell ref="AG86:AR86"/>
    <mergeCell ref="BC66:BD67"/>
    <mergeCell ref="BE66:BE67"/>
    <mergeCell ref="D68:J69"/>
    <mergeCell ref="K68:N69"/>
    <mergeCell ref="AI68:AL69"/>
    <mergeCell ref="AE66:AH67"/>
    <mergeCell ref="AI66:AL67"/>
    <mergeCell ref="AM66:AP67"/>
    <mergeCell ref="BF64:BF65"/>
    <mergeCell ref="BF66:BF67"/>
    <mergeCell ref="BF68:BF69"/>
    <mergeCell ref="AU68:AX69"/>
    <mergeCell ref="AY68:BB69"/>
    <mergeCell ref="BC68:BD69"/>
    <mergeCell ref="BE68:BE69"/>
    <mergeCell ref="BE64:BE65"/>
    <mergeCell ref="AI64:AL65"/>
    <mergeCell ref="AM64:AP65"/>
    <mergeCell ref="AQ64:AT65"/>
    <mergeCell ref="AU64:AX65"/>
    <mergeCell ref="AM68:AP69"/>
    <mergeCell ref="AQ68:AT69"/>
    <mergeCell ref="AQ66:AT67"/>
    <mergeCell ref="AU66:AX67"/>
  </mergeCells>
  <printOptions verticalCentered="1"/>
  <pageMargins left="0.70866141732283472" right="0.70866141732283472" top="0.74803149606299213" bottom="0.9055118110236221" header="0.31496062992125984" footer="0.31496062992125984"/>
  <pageSetup scale="44" fitToHeight="2" pageOrder="overThenDown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81"/>
  <sheetViews>
    <sheetView topLeftCell="A10" zoomScale="75" zoomScaleNormal="75" workbookViewId="0">
      <selection activeCell="AF37" sqref="AF37"/>
    </sheetView>
  </sheetViews>
  <sheetFormatPr baseColWidth="10" defaultRowHeight="15.75" x14ac:dyDescent="0.25"/>
  <cols>
    <col min="2" max="2" width="4.42578125" style="2" customWidth="1"/>
    <col min="3" max="3" width="36.42578125" style="2" customWidth="1"/>
    <col min="4" max="4" width="3.140625" style="2" customWidth="1"/>
    <col min="5" max="5" width="3" style="2" customWidth="1"/>
    <col min="6" max="6" width="3.140625" style="2" customWidth="1"/>
    <col min="7" max="7" width="3" style="2" customWidth="1"/>
    <col min="8" max="8" width="3.140625" style="2" customWidth="1"/>
    <col min="9" max="10" width="2.85546875" style="2" customWidth="1"/>
    <col min="11" max="53" width="3.5703125" style="2" customWidth="1"/>
    <col min="54" max="54" width="2" style="2" customWidth="1"/>
    <col min="55" max="56" width="3.5703125" style="2" customWidth="1"/>
    <col min="57" max="57" width="21.140625" style="2" customWidth="1"/>
    <col min="58" max="58" width="19.28515625" customWidth="1"/>
  </cols>
  <sheetData>
    <row r="1" spans="1:57" x14ac:dyDescent="0.25">
      <c r="A1" s="26"/>
    </row>
    <row r="2" spans="1:57" x14ac:dyDescent="0.25">
      <c r="L2" s="14"/>
    </row>
    <row r="4" spans="1:57" x14ac:dyDescent="0.25">
      <c r="C4" s="135"/>
    </row>
    <row r="5" spans="1:57" x14ac:dyDescent="0.25">
      <c r="C5" s="135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BC5" s="136"/>
      <c r="BD5" s="136"/>
      <c r="BE5" s="136"/>
    </row>
    <row r="6" spans="1:57" ht="23.25" x14ac:dyDescent="0.35">
      <c r="C6" s="135"/>
      <c r="O6" s="20"/>
      <c r="P6" s="20"/>
      <c r="Q6" s="20"/>
      <c r="R6" s="20"/>
      <c r="S6" s="20"/>
      <c r="T6" s="137" t="s">
        <v>41</v>
      </c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20"/>
      <c r="AS6" s="20"/>
      <c r="AT6" s="20"/>
      <c r="AU6" s="20"/>
      <c r="AV6" s="20"/>
      <c r="BC6" s="136"/>
      <c r="BD6" s="136"/>
      <c r="BE6" s="136"/>
    </row>
    <row r="7" spans="1:57" ht="23.25" x14ac:dyDescent="0.35">
      <c r="C7" s="135"/>
      <c r="O7" s="20"/>
      <c r="P7" s="20"/>
      <c r="Q7" s="20"/>
      <c r="R7" s="20"/>
      <c r="S7" s="20"/>
      <c r="T7" s="21"/>
      <c r="U7" s="22"/>
      <c r="V7" s="22"/>
      <c r="W7" s="137" t="s">
        <v>39</v>
      </c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22"/>
      <c r="AP7" s="22"/>
      <c r="AQ7" s="21"/>
      <c r="AR7" s="20"/>
      <c r="AS7" s="20"/>
      <c r="AT7" s="20"/>
      <c r="AU7" s="20"/>
      <c r="AV7" s="20"/>
      <c r="BC7" s="136"/>
      <c r="BD7" s="136"/>
      <c r="BE7" s="136"/>
    </row>
    <row r="8" spans="1:57" ht="23.25" x14ac:dyDescent="0.35">
      <c r="C8" s="135"/>
      <c r="O8" s="20"/>
      <c r="P8" s="20"/>
      <c r="Q8" s="20"/>
      <c r="R8" s="20"/>
      <c r="S8" s="20"/>
      <c r="T8" s="21"/>
      <c r="U8" s="22"/>
      <c r="V8" s="22"/>
      <c r="W8" s="137" t="s">
        <v>40</v>
      </c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22"/>
      <c r="AP8" s="22"/>
      <c r="AQ8" s="21"/>
      <c r="AR8" s="20"/>
      <c r="AS8" s="20"/>
      <c r="AT8" s="20"/>
      <c r="AU8" s="20"/>
      <c r="AV8" s="20"/>
      <c r="BC8" s="136"/>
      <c r="BD8" s="136"/>
      <c r="BE8" s="136"/>
    </row>
    <row r="9" spans="1:57" x14ac:dyDescent="0.25">
      <c r="C9" s="135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BC9" s="136"/>
      <c r="BD9" s="136"/>
      <c r="BE9" s="136"/>
    </row>
    <row r="10" spans="1:57" x14ac:dyDescent="0.25">
      <c r="C10" s="135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BC10" s="136"/>
      <c r="BD10" s="136"/>
      <c r="BE10" s="136"/>
    </row>
    <row r="11" spans="1:57" x14ac:dyDescent="0.25">
      <c r="C11" s="135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BC11" s="136"/>
      <c r="BD11" s="136"/>
      <c r="BE11" s="136"/>
    </row>
    <row r="12" spans="1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136"/>
      <c r="BD12" s="136"/>
      <c r="BE12" s="136"/>
    </row>
    <row r="13" spans="1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57" ht="15" x14ac:dyDescent="0.25">
      <c r="B14" s="87" t="s">
        <v>107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</row>
    <row r="15" spans="1:57" thickBot="1" x14ac:dyDescent="0.3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</row>
    <row r="16" spans="1:57" ht="15" customHeight="1" x14ac:dyDescent="0.25">
      <c r="B16" s="117" t="s">
        <v>58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9"/>
    </row>
    <row r="17" spans="2:57" ht="15.75" customHeight="1" thickBot="1" x14ac:dyDescent="0.3">
      <c r="B17" s="120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2"/>
    </row>
    <row r="18" spans="2:57" ht="29.25" customHeight="1" thickBot="1" x14ac:dyDescent="0.3">
      <c r="B18" s="123" t="s">
        <v>48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5"/>
    </row>
    <row r="19" spans="2:57" ht="33.75" customHeight="1" thickBot="1" x14ac:dyDescent="0.3">
      <c r="B19" s="157" t="s">
        <v>59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8"/>
      <c r="BA19" s="158"/>
      <c r="BB19" s="158"/>
      <c r="BC19" s="158"/>
      <c r="BD19" s="158"/>
      <c r="BE19" s="159"/>
    </row>
    <row r="20" spans="2:57" ht="25.5" customHeight="1" thickBot="1" x14ac:dyDescent="0.3">
      <c r="B20" s="126" t="s">
        <v>64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8"/>
    </row>
    <row r="21" spans="2:57" ht="37.5" customHeight="1" thickBot="1" x14ac:dyDescent="0.3">
      <c r="B21" s="126" t="s">
        <v>98</v>
      </c>
      <c r="C21" s="129"/>
      <c r="D21" s="130" t="s">
        <v>97</v>
      </c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8"/>
      <c r="S21" s="126" t="s">
        <v>27</v>
      </c>
      <c r="T21" s="131"/>
      <c r="U21" s="131"/>
      <c r="V21" s="129"/>
      <c r="W21" s="132">
        <v>2</v>
      </c>
      <c r="X21" s="133"/>
      <c r="Y21" s="133"/>
      <c r="Z21" s="133"/>
      <c r="AA21" s="133"/>
      <c r="AB21" s="133"/>
      <c r="AC21" s="134"/>
      <c r="AD21" s="126" t="s">
        <v>28</v>
      </c>
      <c r="AE21" s="131"/>
      <c r="AF21" s="131"/>
      <c r="AG21" s="131"/>
      <c r="AH21" s="129"/>
      <c r="AI21" s="132" t="s">
        <v>60</v>
      </c>
      <c r="AJ21" s="133"/>
      <c r="AK21" s="133"/>
      <c r="AL21" s="133"/>
      <c r="AM21" s="133"/>
      <c r="AN21" s="133"/>
      <c r="AO21" s="133"/>
      <c r="AP21" s="133"/>
      <c r="AQ21" s="134"/>
      <c r="AR21" s="138" t="s">
        <v>24</v>
      </c>
      <c r="AS21" s="139"/>
      <c r="AT21" s="139"/>
      <c r="AU21" s="139"/>
      <c r="AV21" s="139"/>
      <c r="AW21" s="139"/>
      <c r="AX21" s="139"/>
      <c r="AY21" s="140"/>
      <c r="AZ21" s="132" t="s">
        <v>74</v>
      </c>
      <c r="BA21" s="133"/>
      <c r="BB21" s="133"/>
      <c r="BC21" s="133"/>
      <c r="BD21" s="133"/>
      <c r="BE21" s="134"/>
    </row>
    <row r="22" spans="2:57" ht="26.25" customHeight="1" thickBot="1" x14ac:dyDescent="0.3">
      <c r="B22" s="126" t="s">
        <v>90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29"/>
    </row>
    <row r="23" spans="2:57" ht="29.25" customHeight="1" thickBot="1" x14ac:dyDescent="0.3">
      <c r="B23" s="111" t="s">
        <v>46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3"/>
    </row>
    <row r="24" spans="2:57" ht="21.75" customHeight="1" thickBot="1" x14ac:dyDescent="0.3">
      <c r="B24" s="111" t="s">
        <v>109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3"/>
      <c r="Z24" s="114" t="s">
        <v>115</v>
      </c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6"/>
    </row>
    <row r="25" spans="2:57" x14ac:dyDescent="0.25">
      <c r="B25" s="108" t="s">
        <v>0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10"/>
    </row>
    <row r="26" spans="2:57" ht="16.5" thickBot="1" x14ac:dyDescent="0.3">
      <c r="B26" s="3" t="s">
        <v>1</v>
      </c>
      <c r="C26" s="24" t="s">
        <v>2</v>
      </c>
      <c r="D26" s="25"/>
      <c r="E26" s="106" t="s">
        <v>3</v>
      </c>
      <c r="F26" s="106"/>
      <c r="G26" s="106"/>
      <c r="H26" s="107"/>
      <c r="I26" s="105" t="s">
        <v>4</v>
      </c>
      <c r="J26" s="106"/>
      <c r="K26" s="106"/>
      <c r="L26" s="107"/>
      <c r="M26" s="105" t="s">
        <v>5</v>
      </c>
      <c r="N26" s="106"/>
      <c r="O26" s="106"/>
      <c r="P26" s="107"/>
      <c r="Q26" s="105" t="s">
        <v>6</v>
      </c>
      <c r="R26" s="106"/>
      <c r="S26" s="106"/>
      <c r="T26" s="106"/>
      <c r="U26" s="107"/>
      <c r="V26" s="105" t="s">
        <v>7</v>
      </c>
      <c r="W26" s="106"/>
      <c r="X26" s="106"/>
      <c r="Y26" s="107"/>
      <c r="Z26" s="105" t="s">
        <v>8</v>
      </c>
      <c r="AA26" s="106"/>
      <c r="AB26" s="106"/>
      <c r="AC26" s="107"/>
      <c r="AD26" s="105" t="s">
        <v>9</v>
      </c>
      <c r="AE26" s="106"/>
      <c r="AF26" s="106"/>
      <c r="AG26" s="106"/>
      <c r="AH26" s="107"/>
      <c r="AI26" s="105" t="s">
        <v>10</v>
      </c>
      <c r="AJ26" s="106"/>
      <c r="AK26" s="106"/>
      <c r="AL26" s="107"/>
      <c r="AM26" s="105" t="s">
        <v>11</v>
      </c>
      <c r="AN26" s="106"/>
      <c r="AO26" s="106"/>
      <c r="AP26" s="107"/>
      <c r="AQ26" s="105" t="s">
        <v>12</v>
      </c>
      <c r="AR26" s="106"/>
      <c r="AS26" s="106"/>
      <c r="AT26" s="106"/>
      <c r="AU26" s="107"/>
      <c r="AV26" s="105" t="s">
        <v>13</v>
      </c>
      <c r="AW26" s="106"/>
      <c r="AX26" s="106"/>
      <c r="AY26" s="107"/>
      <c r="AZ26" s="105" t="s">
        <v>14</v>
      </c>
      <c r="BA26" s="106"/>
      <c r="BB26" s="106"/>
      <c r="BC26" s="106"/>
      <c r="BD26" s="107"/>
      <c r="BE26" s="23" t="s">
        <v>15</v>
      </c>
    </row>
    <row r="27" spans="2:57" ht="25.5" customHeight="1" x14ac:dyDescent="0.25">
      <c r="B27" s="155">
        <v>1</v>
      </c>
      <c r="C27" s="82" t="s">
        <v>61</v>
      </c>
      <c r="D27" s="4" t="s">
        <v>16</v>
      </c>
      <c r="E27" s="30"/>
      <c r="F27" s="30"/>
      <c r="G27" s="30"/>
      <c r="H27" s="31"/>
      <c r="I27" s="32"/>
      <c r="J27" s="32"/>
      <c r="K27" s="11"/>
      <c r="L27" s="49"/>
      <c r="M27" s="49"/>
      <c r="N27" s="49"/>
      <c r="O27" s="49"/>
      <c r="P27" s="49"/>
      <c r="Q27" s="54"/>
      <c r="R27" s="33"/>
      <c r="S27" s="33"/>
      <c r="T27" s="10"/>
      <c r="U27" s="10"/>
      <c r="V27" s="49"/>
      <c r="W27" s="43"/>
      <c r="X27" s="43"/>
      <c r="Y27" s="49"/>
      <c r="Z27" s="49"/>
      <c r="AA27" s="43"/>
      <c r="AB27" s="49"/>
      <c r="AC27" s="43"/>
      <c r="AD27" s="55"/>
      <c r="AE27" s="49"/>
      <c r="AF27" s="43"/>
      <c r="AG27" s="43"/>
      <c r="AH27" s="48"/>
      <c r="AI27" s="48"/>
      <c r="AJ27" s="43"/>
      <c r="AK27" s="43"/>
      <c r="AL27" s="56"/>
      <c r="AM27" s="46"/>
      <c r="AN27" s="43"/>
      <c r="AO27" s="56"/>
      <c r="AP27" s="49"/>
      <c r="AQ27" s="49"/>
      <c r="AR27" s="43"/>
      <c r="AS27" s="43"/>
      <c r="AT27" s="43"/>
      <c r="AU27" s="43"/>
      <c r="AV27" s="43"/>
      <c r="AW27" s="43"/>
      <c r="AX27" s="49"/>
      <c r="AY27" s="10"/>
      <c r="AZ27" s="54"/>
      <c r="BA27" s="10"/>
      <c r="BB27" s="10"/>
      <c r="BC27" s="10"/>
      <c r="BD27" s="10"/>
      <c r="BE27" s="84" t="s">
        <v>108</v>
      </c>
    </row>
    <row r="28" spans="2:57" ht="30" customHeight="1" thickBot="1" x14ac:dyDescent="0.3">
      <c r="B28" s="156"/>
      <c r="C28" s="83"/>
      <c r="D28" s="5" t="s">
        <v>17</v>
      </c>
      <c r="E28" s="11"/>
      <c r="F28" s="11"/>
      <c r="G28" s="11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8"/>
      <c r="AI28" s="48"/>
      <c r="AJ28" s="43"/>
      <c r="AK28" s="58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10"/>
      <c r="AZ28" s="10"/>
      <c r="BA28" s="10"/>
      <c r="BB28" s="10"/>
      <c r="BC28" s="10"/>
      <c r="BD28" s="10"/>
      <c r="BE28" s="85"/>
    </row>
    <row r="29" spans="2:57" ht="15" x14ac:dyDescent="0.25">
      <c r="B29" s="95" t="s">
        <v>116</v>
      </c>
      <c r="C29" s="96"/>
      <c r="D29" s="96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8"/>
    </row>
    <row r="30" spans="2:57" ht="15" x14ac:dyDescent="0.25">
      <c r="B30" s="99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100"/>
    </row>
    <row r="31" spans="2:57" thickBot="1" x14ac:dyDescent="0.3">
      <c r="B31" s="101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3"/>
    </row>
    <row r="33" spans="3:17" x14ac:dyDescent="0.25">
      <c r="C33" s="1"/>
    </row>
    <row r="34" spans="3:17" x14ac:dyDescent="0.25">
      <c r="D34" s="1"/>
      <c r="E34" s="1"/>
      <c r="F34" s="1"/>
      <c r="G34" s="1"/>
      <c r="H34" s="1"/>
      <c r="I34" s="1"/>
      <c r="J34" s="1"/>
      <c r="K34" s="1"/>
    </row>
    <row r="35" spans="3:17" ht="18.75" x14ac:dyDescent="0.3">
      <c r="C35" s="1"/>
      <c r="D35" s="15"/>
      <c r="E35" s="8" t="s">
        <v>19</v>
      </c>
      <c r="F35" s="76" t="s">
        <v>20</v>
      </c>
      <c r="G35" s="104"/>
      <c r="H35" s="104"/>
      <c r="I35" s="104"/>
      <c r="J35" s="104"/>
      <c r="K35" s="1"/>
      <c r="Q35" s="7" t="s">
        <v>25</v>
      </c>
    </row>
    <row r="36" spans="3:17" x14ac:dyDescent="0.25">
      <c r="C36" s="1"/>
      <c r="D36" s="1"/>
      <c r="E36" s="1"/>
      <c r="F36" s="1"/>
      <c r="G36" s="1"/>
      <c r="H36" s="1"/>
      <c r="I36" s="1"/>
      <c r="J36" s="1"/>
      <c r="K36" s="1"/>
    </row>
    <row r="37" spans="3:17" ht="18" x14ac:dyDescent="0.25">
      <c r="C37" s="1"/>
      <c r="D37" s="19"/>
      <c r="E37" s="8" t="s">
        <v>21</v>
      </c>
      <c r="F37" s="76" t="s">
        <v>22</v>
      </c>
      <c r="G37" s="104"/>
      <c r="H37" s="104"/>
      <c r="I37" s="104"/>
      <c r="J37" s="104"/>
      <c r="K37" s="1"/>
    </row>
    <row r="38" spans="3:17" x14ac:dyDescent="0.25">
      <c r="C38" s="1"/>
      <c r="D38" s="1"/>
      <c r="E38" s="1"/>
      <c r="F38" s="1"/>
      <c r="G38" s="1"/>
      <c r="H38" s="1"/>
      <c r="I38" s="1"/>
      <c r="J38" s="1"/>
      <c r="K38" s="1"/>
    </row>
    <row r="39" spans="3:17" ht="18.75" x14ac:dyDescent="0.3">
      <c r="C39" s="1"/>
      <c r="D39" s="18"/>
      <c r="E39" s="7" t="s">
        <v>23</v>
      </c>
      <c r="K39" s="1"/>
    </row>
    <row r="49" spans="2:58" x14ac:dyDescent="0.25">
      <c r="C49" s="74" t="s">
        <v>108</v>
      </c>
      <c r="D49" s="74"/>
      <c r="E49" s="74"/>
      <c r="F49" s="21"/>
      <c r="G49" s="21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74" t="s">
        <v>84</v>
      </c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21"/>
      <c r="AT49" s="21"/>
      <c r="AU49" s="21"/>
      <c r="AV49" s="21"/>
      <c r="AW49" s="21"/>
      <c r="AX49" s="74"/>
      <c r="AY49" s="74"/>
      <c r="AZ49" s="74"/>
      <c r="BA49" s="74"/>
      <c r="BB49" s="74"/>
      <c r="BC49" s="74"/>
      <c r="BD49" s="74"/>
      <c r="BE49" s="74"/>
    </row>
    <row r="50" spans="2:58" x14ac:dyDescent="0.25">
      <c r="C50" s="75" t="s">
        <v>26</v>
      </c>
      <c r="D50" s="75"/>
      <c r="E50" s="75"/>
      <c r="F50" s="20"/>
      <c r="G50" s="20"/>
      <c r="H50" s="75" t="s">
        <v>42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75" t="s">
        <v>29</v>
      </c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20"/>
      <c r="AT50" s="20"/>
      <c r="AU50" s="20"/>
      <c r="AV50" s="20"/>
      <c r="AW50" s="21"/>
      <c r="AX50" s="75" t="s">
        <v>43</v>
      </c>
      <c r="AY50" s="75"/>
      <c r="AZ50" s="75"/>
      <c r="BA50" s="75"/>
      <c r="BB50" s="75"/>
      <c r="BC50" s="75"/>
      <c r="BD50" s="75"/>
      <c r="BE50" s="75"/>
    </row>
    <row r="54" spans="2:58" ht="15" x14ac:dyDescent="0.25">
      <c r="B54" s="87" t="s">
        <v>30</v>
      </c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</row>
    <row r="55" spans="2:58" thickBot="1" x14ac:dyDescent="0.3"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</row>
    <row r="56" spans="2:58" ht="15" x14ac:dyDescent="0.25">
      <c r="B56" s="89" t="s">
        <v>38</v>
      </c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1"/>
    </row>
    <row r="57" spans="2:58" thickBot="1" x14ac:dyDescent="0.3">
      <c r="B57" s="92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4"/>
    </row>
    <row r="58" spans="2:58" ht="15" x14ac:dyDescent="0.25">
      <c r="B58" s="72" t="s">
        <v>31</v>
      </c>
      <c r="C58" s="72"/>
      <c r="D58" s="72" t="s">
        <v>110</v>
      </c>
      <c r="E58" s="72"/>
      <c r="F58" s="72"/>
      <c r="G58" s="72"/>
      <c r="H58" s="72"/>
      <c r="I58" s="72"/>
      <c r="J58" s="72"/>
      <c r="K58" s="72" t="s">
        <v>3</v>
      </c>
      <c r="L58" s="72"/>
      <c r="M58" s="72"/>
      <c r="N58" s="72"/>
      <c r="O58" s="72" t="s">
        <v>4</v>
      </c>
      <c r="P58" s="72"/>
      <c r="Q58" s="72"/>
      <c r="R58" s="72"/>
      <c r="S58" s="72" t="s">
        <v>5</v>
      </c>
      <c r="T58" s="72"/>
      <c r="U58" s="72"/>
      <c r="V58" s="72"/>
      <c r="W58" s="72" t="s">
        <v>6</v>
      </c>
      <c r="X58" s="72"/>
      <c r="Y58" s="72"/>
      <c r="Z58" s="72"/>
      <c r="AA58" s="72" t="s">
        <v>7</v>
      </c>
      <c r="AB58" s="72"/>
      <c r="AC58" s="72"/>
      <c r="AD58" s="72"/>
      <c r="AE58" s="72" t="s">
        <v>8</v>
      </c>
      <c r="AF58" s="72"/>
      <c r="AG58" s="72"/>
      <c r="AH58" s="72"/>
      <c r="AI58" s="72" t="s">
        <v>9</v>
      </c>
      <c r="AJ58" s="72"/>
      <c r="AK58" s="72"/>
      <c r="AL58" s="72"/>
      <c r="AM58" s="72" t="s">
        <v>10</v>
      </c>
      <c r="AN58" s="72"/>
      <c r="AO58" s="72"/>
      <c r="AP58" s="72"/>
      <c r="AQ58" s="72" t="s">
        <v>11</v>
      </c>
      <c r="AR58" s="72"/>
      <c r="AS58" s="72"/>
      <c r="AT58" s="72"/>
      <c r="AU58" s="72" t="s">
        <v>12</v>
      </c>
      <c r="AV58" s="72"/>
      <c r="AW58" s="72"/>
      <c r="AX58" s="72"/>
      <c r="AY58" s="72" t="s">
        <v>13</v>
      </c>
      <c r="AZ58" s="72"/>
      <c r="BA58" s="72"/>
      <c r="BB58" s="72"/>
      <c r="BC58" s="72" t="s">
        <v>14</v>
      </c>
      <c r="BD58" s="72"/>
      <c r="BE58" s="70" t="s">
        <v>32</v>
      </c>
      <c r="BF58" s="66" t="s">
        <v>114</v>
      </c>
    </row>
    <row r="59" spans="2:58" ht="15" x14ac:dyDescent="0.25"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1"/>
      <c r="BF59" s="67"/>
    </row>
    <row r="60" spans="2:58" ht="15" customHeight="1" x14ac:dyDescent="0.25">
      <c r="B60" s="79" t="s">
        <v>97</v>
      </c>
      <c r="C60" s="79"/>
      <c r="D60" s="62">
        <v>2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>
        <v>1</v>
      </c>
      <c r="AN60" s="62"/>
      <c r="AO60" s="62"/>
      <c r="AP60" s="62"/>
      <c r="AQ60" s="62">
        <v>1</v>
      </c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3">
        <f>SUM(K60,O60,S60,W60,AA60,AE60,AI60,AM60,AQ60,AY60,AU60,BC60)</f>
        <v>2</v>
      </c>
      <c r="BF60" s="68"/>
    </row>
    <row r="61" spans="2:58" ht="15" customHeight="1" x14ac:dyDescent="0.25">
      <c r="B61" s="79"/>
      <c r="C61" s="79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3"/>
      <c r="BF61" s="68"/>
    </row>
    <row r="62" spans="2:58" ht="15" customHeight="1" x14ac:dyDescent="0.25">
      <c r="B62" s="79"/>
      <c r="C62" s="79"/>
      <c r="D62" s="149" t="s">
        <v>33</v>
      </c>
      <c r="E62" s="150"/>
      <c r="F62" s="150"/>
      <c r="G62" s="150"/>
      <c r="H62" s="150"/>
      <c r="I62" s="150"/>
      <c r="J62" s="151"/>
      <c r="K62" s="141"/>
      <c r="L62" s="142"/>
      <c r="M62" s="142"/>
      <c r="N62" s="143"/>
      <c r="O62" s="141"/>
      <c r="P62" s="142"/>
      <c r="Q62" s="142"/>
      <c r="R62" s="143"/>
      <c r="S62" s="141"/>
      <c r="T62" s="142"/>
      <c r="U62" s="142"/>
      <c r="V62" s="143"/>
      <c r="W62" s="141"/>
      <c r="X62" s="142"/>
      <c r="Y62" s="142"/>
      <c r="Z62" s="143"/>
      <c r="AA62" s="141"/>
      <c r="AB62" s="142"/>
      <c r="AC62" s="142"/>
      <c r="AD62" s="143"/>
      <c r="AE62" s="141"/>
      <c r="AF62" s="142"/>
      <c r="AG62" s="142"/>
      <c r="AH62" s="143"/>
      <c r="AI62" s="141"/>
      <c r="AJ62" s="142"/>
      <c r="AK62" s="142"/>
      <c r="AL62" s="143"/>
      <c r="AM62" s="141">
        <v>1</v>
      </c>
      <c r="AN62" s="142"/>
      <c r="AO62" s="142"/>
      <c r="AP62" s="143"/>
      <c r="AQ62" s="141"/>
      <c r="AR62" s="142"/>
      <c r="AS62" s="142"/>
      <c r="AT62" s="143"/>
      <c r="AU62" s="141"/>
      <c r="AV62" s="142"/>
      <c r="AW62" s="142"/>
      <c r="AX62" s="143"/>
      <c r="AY62" s="141"/>
      <c r="AZ62" s="142"/>
      <c r="BA62" s="142"/>
      <c r="BB62" s="143"/>
      <c r="BC62" s="141"/>
      <c r="BD62" s="143"/>
      <c r="BE62" s="147">
        <f>SUM(K62:BD62)</f>
        <v>1</v>
      </c>
      <c r="BF62" s="69">
        <f>((BE62*100%)/BE60)</f>
        <v>0.5</v>
      </c>
    </row>
    <row r="63" spans="2:58" ht="15" customHeight="1" x14ac:dyDescent="0.25">
      <c r="B63" s="79"/>
      <c r="C63" s="79"/>
      <c r="D63" s="152"/>
      <c r="E63" s="153"/>
      <c r="F63" s="153"/>
      <c r="G63" s="153"/>
      <c r="H63" s="153"/>
      <c r="I63" s="153"/>
      <c r="J63" s="154"/>
      <c r="K63" s="144"/>
      <c r="L63" s="145"/>
      <c r="M63" s="145"/>
      <c r="N63" s="146"/>
      <c r="O63" s="144"/>
      <c r="P63" s="145"/>
      <c r="Q63" s="145"/>
      <c r="R63" s="146"/>
      <c r="S63" s="144"/>
      <c r="T63" s="145"/>
      <c r="U63" s="145"/>
      <c r="V63" s="146"/>
      <c r="W63" s="144"/>
      <c r="X63" s="145"/>
      <c r="Y63" s="145"/>
      <c r="Z63" s="146"/>
      <c r="AA63" s="144"/>
      <c r="AB63" s="145"/>
      <c r="AC63" s="145"/>
      <c r="AD63" s="146"/>
      <c r="AE63" s="144"/>
      <c r="AF63" s="145"/>
      <c r="AG63" s="145"/>
      <c r="AH63" s="146"/>
      <c r="AI63" s="144"/>
      <c r="AJ63" s="145"/>
      <c r="AK63" s="145"/>
      <c r="AL63" s="146"/>
      <c r="AM63" s="144"/>
      <c r="AN63" s="145"/>
      <c r="AO63" s="145"/>
      <c r="AP63" s="146"/>
      <c r="AQ63" s="144"/>
      <c r="AR63" s="145"/>
      <c r="AS63" s="145"/>
      <c r="AT63" s="146"/>
      <c r="AU63" s="144"/>
      <c r="AV63" s="145"/>
      <c r="AW63" s="145"/>
      <c r="AX63" s="146"/>
      <c r="AY63" s="144"/>
      <c r="AZ63" s="145"/>
      <c r="BA63" s="145"/>
      <c r="BB63" s="146"/>
      <c r="BC63" s="144"/>
      <c r="BD63" s="146"/>
      <c r="BE63" s="148"/>
      <c r="BF63" s="69"/>
    </row>
    <row r="64" spans="2:58" x14ac:dyDescent="0.25"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</row>
    <row r="65" spans="3:57" x14ac:dyDescent="0.25"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</row>
    <row r="66" spans="3:57" ht="18" x14ac:dyDescent="0.25">
      <c r="C66" s="26"/>
      <c r="D66" s="13"/>
      <c r="E66" s="76" t="s">
        <v>34</v>
      </c>
      <c r="F66" s="76"/>
      <c r="G66" s="77" t="s">
        <v>35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</row>
    <row r="67" spans="3:57" x14ac:dyDescent="0.25"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</row>
    <row r="68" spans="3:57" ht="18" x14ac:dyDescent="0.25">
      <c r="C68" s="26"/>
      <c r="D68" s="16"/>
      <c r="E68" s="76" t="s">
        <v>36</v>
      </c>
      <c r="F68" s="76"/>
      <c r="G68" s="77" t="s">
        <v>37</v>
      </c>
      <c r="H68" s="77"/>
      <c r="I68" s="77"/>
      <c r="J68" s="77"/>
      <c r="K68" s="77"/>
      <c r="L68" s="77"/>
      <c r="M68" s="77"/>
      <c r="N68" s="77"/>
      <c r="O68" s="77"/>
      <c r="P68" s="77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</row>
    <row r="69" spans="3:57" x14ac:dyDescent="0.25"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</row>
    <row r="70" spans="3:57" x14ac:dyDescent="0.25"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</row>
    <row r="71" spans="3:57" x14ac:dyDescent="0.25"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</row>
    <row r="72" spans="3:57" x14ac:dyDescent="0.25"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</row>
    <row r="73" spans="3:57" x14ac:dyDescent="0.25"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</row>
    <row r="74" spans="3:57" x14ac:dyDescent="0.25"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</row>
    <row r="75" spans="3:57" x14ac:dyDescent="0.25"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</row>
    <row r="76" spans="3:57" x14ac:dyDescent="0.25"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</row>
    <row r="79" spans="3:57" x14ac:dyDescent="0.25">
      <c r="C79" s="78"/>
      <c r="D79" s="78"/>
      <c r="E79" s="78"/>
    </row>
    <row r="80" spans="3:57" x14ac:dyDescent="0.25">
      <c r="C80" s="74" t="s">
        <v>108</v>
      </c>
      <c r="D80" s="74"/>
      <c r="E80" s="74"/>
      <c r="F80" s="21"/>
      <c r="G80" s="21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74" t="s">
        <v>84</v>
      </c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21"/>
      <c r="AT80" s="21"/>
      <c r="AU80" s="21"/>
      <c r="AV80" s="21"/>
      <c r="AW80" s="21"/>
      <c r="AX80" s="74"/>
      <c r="AY80" s="74"/>
      <c r="AZ80" s="74"/>
      <c r="BA80" s="74"/>
      <c r="BB80" s="74"/>
      <c r="BC80" s="74"/>
      <c r="BD80" s="74"/>
      <c r="BE80" s="74"/>
    </row>
    <row r="81" spans="3:57" x14ac:dyDescent="0.25">
      <c r="C81" s="75" t="s">
        <v>26</v>
      </c>
      <c r="D81" s="75"/>
      <c r="E81" s="75"/>
      <c r="F81" s="20"/>
      <c r="G81" s="20"/>
      <c r="H81" s="75" t="s">
        <v>43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75" t="s">
        <v>29</v>
      </c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20"/>
      <c r="AT81" s="20"/>
      <c r="AU81" s="20"/>
      <c r="AV81" s="20"/>
      <c r="AW81" s="21"/>
      <c r="AX81" s="75" t="s">
        <v>43</v>
      </c>
      <c r="AY81" s="75"/>
      <c r="AZ81" s="75"/>
      <c r="BA81" s="75"/>
      <c r="BB81" s="75"/>
      <c r="BC81" s="75"/>
      <c r="BD81" s="75"/>
      <c r="BE81" s="75"/>
    </row>
  </sheetData>
  <mergeCells count="111">
    <mergeCell ref="C4:C11"/>
    <mergeCell ref="BC5:BE12"/>
    <mergeCell ref="T6:AQ6"/>
    <mergeCell ref="W7:AN7"/>
    <mergeCell ref="W8:AN8"/>
    <mergeCell ref="B14:BE15"/>
    <mergeCell ref="AR21:AY21"/>
    <mergeCell ref="AZ21:BE21"/>
    <mergeCell ref="B22:BE22"/>
    <mergeCell ref="C50:E50"/>
    <mergeCell ref="H50:S50"/>
    <mergeCell ref="AG50:AR50"/>
    <mergeCell ref="AX50:BE50"/>
    <mergeCell ref="B54:BE55"/>
    <mergeCell ref="B23:BE23"/>
    <mergeCell ref="B24:Y24"/>
    <mergeCell ref="Z24:BE24"/>
    <mergeCell ref="B16:BE17"/>
    <mergeCell ref="B18:BE18"/>
    <mergeCell ref="B19:BE19"/>
    <mergeCell ref="B20:BE20"/>
    <mergeCell ref="B21:C21"/>
    <mergeCell ref="D21:R21"/>
    <mergeCell ref="S21:V21"/>
    <mergeCell ref="W21:AC21"/>
    <mergeCell ref="AD21:AH21"/>
    <mergeCell ref="AI21:AQ21"/>
    <mergeCell ref="K58:N59"/>
    <mergeCell ref="O58:R59"/>
    <mergeCell ref="S58:V59"/>
    <mergeCell ref="O62:R63"/>
    <mergeCell ref="S62:V63"/>
    <mergeCell ref="AY60:BB61"/>
    <mergeCell ref="AY58:BB59"/>
    <mergeCell ref="BC58:BD59"/>
    <mergeCell ref="B25:BE25"/>
    <mergeCell ref="E26:H26"/>
    <mergeCell ref="I26:L26"/>
    <mergeCell ref="M26:P26"/>
    <mergeCell ref="Q26:U26"/>
    <mergeCell ref="V26:Y26"/>
    <mergeCell ref="Z26:AC26"/>
    <mergeCell ref="AD26:AH26"/>
    <mergeCell ref="AI26:AL26"/>
    <mergeCell ref="AM26:AP26"/>
    <mergeCell ref="AQ26:AU26"/>
    <mergeCell ref="AV26:AY26"/>
    <mergeCell ref="AZ26:BD26"/>
    <mergeCell ref="B27:B28"/>
    <mergeCell ref="C27:C28"/>
    <mergeCell ref="BE27:BE28"/>
    <mergeCell ref="D62:J63"/>
    <mergeCell ref="K62:N63"/>
    <mergeCell ref="AI62:AL63"/>
    <mergeCell ref="AE60:AH61"/>
    <mergeCell ref="AI60:AL61"/>
    <mergeCell ref="B56:BE57"/>
    <mergeCell ref="B29:BE31"/>
    <mergeCell ref="F35:J35"/>
    <mergeCell ref="F37:J37"/>
    <mergeCell ref="C49:E49"/>
    <mergeCell ref="H49:S49"/>
    <mergeCell ref="AX49:BE49"/>
    <mergeCell ref="AG49:AR49"/>
    <mergeCell ref="B60:C63"/>
    <mergeCell ref="D60:J61"/>
    <mergeCell ref="K60:N61"/>
    <mergeCell ref="O60:R61"/>
    <mergeCell ref="S60:V61"/>
    <mergeCell ref="W60:Z61"/>
    <mergeCell ref="AA60:AD61"/>
    <mergeCell ref="AA58:AD59"/>
    <mergeCell ref="AE58:AH59"/>
    <mergeCell ref="B58:C59"/>
    <mergeCell ref="D58:J59"/>
    <mergeCell ref="AX80:BE80"/>
    <mergeCell ref="C81:E81"/>
    <mergeCell ref="H81:S81"/>
    <mergeCell ref="AG81:AR81"/>
    <mergeCell ref="AX81:BE81"/>
    <mergeCell ref="E66:F66"/>
    <mergeCell ref="G66:R66"/>
    <mergeCell ref="E68:F68"/>
    <mergeCell ref="G68:P68"/>
    <mergeCell ref="C79:E79"/>
    <mergeCell ref="C80:E80"/>
    <mergeCell ref="H80:S80"/>
    <mergeCell ref="AG80:AR80"/>
    <mergeCell ref="BF58:BF59"/>
    <mergeCell ref="BF60:BF61"/>
    <mergeCell ref="BF62:BF63"/>
    <mergeCell ref="AU62:AX63"/>
    <mergeCell ref="AY62:BB63"/>
    <mergeCell ref="BC62:BD63"/>
    <mergeCell ref="BE62:BE63"/>
    <mergeCell ref="BE58:BE59"/>
    <mergeCell ref="W62:Z63"/>
    <mergeCell ref="AA62:AD63"/>
    <mergeCell ref="AE62:AH63"/>
    <mergeCell ref="W58:Z59"/>
    <mergeCell ref="BC60:BD61"/>
    <mergeCell ref="BE60:BE61"/>
    <mergeCell ref="AI58:AL59"/>
    <mergeCell ref="AM58:AP59"/>
    <mergeCell ref="AQ58:AT59"/>
    <mergeCell ref="AU58:AX59"/>
    <mergeCell ref="AM62:AP63"/>
    <mergeCell ref="AQ62:AT63"/>
    <mergeCell ref="AQ60:AT61"/>
    <mergeCell ref="AU60:AX61"/>
    <mergeCell ref="AM60:AP61"/>
  </mergeCells>
  <pageMargins left="0.70866141732283472" right="0.70866141732283472" top="0.6692913385826772" bottom="1.0629921259842521" header="0.31496062992125984" footer="0.31496062992125984"/>
  <pageSetup paperSize="9" scale="50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88"/>
  <sheetViews>
    <sheetView topLeftCell="A7" zoomScale="75" zoomScaleNormal="75" workbookViewId="0">
      <selection activeCell="O41" sqref="O41"/>
    </sheetView>
  </sheetViews>
  <sheetFormatPr baseColWidth="10" defaultRowHeight="15.75" x14ac:dyDescent="0.25"/>
  <cols>
    <col min="2" max="2" width="4.42578125" style="2" customWidth="1"/>
    <col min="3" max="3" width="31.7109375" style="2" customWidth="1"/>
    <col min="4" max="4" width="3.85546875" style="2" customWidth="1"/>
    <col min="5" max="52" width="3.5703125" style="2" customWidth="1"/>
    <col min="53" max="53" width="2.85546875" style="2" customWidth="1"/>
    <col min="54" max="55" width="3.5703125" style="2" customWidth="1"/>
    <col min="56" max="56" width="4.5703125" style="2" customWidth="1"/>
    <col min="57" max="57" width="18.140625" style="2" customWidth="1"/>
    <col min="58" max="58" width="13" customWidth="1"/>
  </cols>
  <sheetData>
    <row r="2" spans="2:57" x14ac:dyDescent="0.25">
      <c r="L2" s="14"/>
    </row>
    <row r="4" spans="2:57" x14ac:dyDescent="0.25">
      <c r="C4" s="135"/>
    </row>
    <row r="5" spans="2:57" x14ac:dyDescent="0.25">
      <c r="C5" s="135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BC5" s="136"/>
      <c r="BD5" s="136"/>
      <c r="BE5" s="136"/>
    </row>
    <row r="6" spans="2:57" ht="23.25" x14ac:dyDescent="0.35">
      <c r="C6" s="135"/>
      <c r="O6" s="20"/>
      <c r="P6" s="20"/>
      <c r="Q6" s="20"/>
      <c r="R6" s="20"/>
      <c r="S6" s="20"/>
      <c r="T6" s="137" t="s">
        <v>41</v>
      </c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20"/>
      <c r="AS6" s="20"/>
      <c r="AT6" s="20"/>
      <c r="AU6" s="20"/>
      <c r="AV6" s="20"/>
      <c r="BC6" s="136"/>
      <c r="BD6" s="136"/>
      <c r="BE6" s="136"/>
    </row>
    <row r="7" spans="2:57" ht="23.25" x14ac:dyDescent="0.35">
      <c r="C7" s="135"/>
      <c r="O7" s="20"/>
      <c r="P7" s="20"/>
      <c r="Q7" s="20"/>
      <c r="R7" s="20"/>
      <c r="S7" s="20"/>
      <c r="T7" s="21"/>
      <c r="U7" s="22"/>
      <c r="V7" s="22"/>
      <c r="W7" s="137" t="s">
        <v>39</v>
      </c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22"/>
      <c r="AP7" s="22"/>
      <c r="AQ7" s="21"/>
      <c r="AR7" s="20"/>
      <c r="AS7" s="20"/>
      <c r="AT7" s="20"/>
      <c r="AU7" s="20"/>
      <c r="AV7" s="20"/>
      <c r="BC7" s="136"/>
      <c r="BD7" s="136"/>
      <c r="BE7" s="136"/>
    </row>
    <row r="8" spans="2:57" ht="23.25" x14ac:dyDescent="0.35">
      <c r="C8" s="135"/>
      <c r="O8" s="20"/>
      <c r="P8" s="20"/>
      <c r="Q8" s="20"/>
      <c r="R8" s="20"/>
      <c r="S8" s="20"/>
      <c r="T8" s="21"/>
      <c r="U8" s="22"/>
      <c r="V8" s="22"/>
      <c r="W8" s="137" t="s">
        <v>40</v>
      </c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22"/>
      <c r="AP8" s="22"/>
      <c r="AQ8" s="21"/>
      <c r="AR8" s="20"/>
      <c r="AS8" s="20"/>
      <c r="AT8" s="20"/>
      <c r="AU8" s="20"/>
      <c r="AV8" s="20"/>
      <c r="BC8" s="136"/>
      <c r="BD8" s="136"/>
      <c r="BE8" s="136"/>
    </row>
    <row r="9" spans="2:57" x14ac:dyDescent="0.25">
      <c r="C9" s="135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BC9" s="136"/>
      <c r="BD9" s="136"/>
      <c r="BE9" s="136"/>
    </row>
    <row r="10" spans="2:57" x14ac:dyDescent="0.25">
      <c r="C10" s="135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BC10" s="136"/>
      <c r="BD10" s="136"/>
      <c r="BE10" s="136"/>
    </row>
    <row r="11" spans="2:57" x14ac:dyDescent="0.25">
      <c r="C11" s="135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BC11" s="136"/>
      <c r="BD11" s="136"/>
      <c r="BE11" s="136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136"/>
      <c r="BD12" s="136"/>
      <c r="BE12" s="136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ht="15" x14ac:dyDescent="0.25">
      <c r="B14" s="87" t="s">
        <v>107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</row>
    <row r="15" spans="2:57" thickBot="1" x14ac:dyDescent="0.3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</row>
    <row r="16" spans="2:57" ht="15" customHeight="1" x14ac:dyDescent="0.25">
      <c r="B16" s="171" t="s">
        <v>58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3"/>
    </row>
    <row r="17" spans="2:57" ht="21.75" customHeight="1" thickBot="1" x14ac:dyDescent="0.3">
      <c r="B17" s="174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6"/>
    </row>
    <row r="18" spans="2:57" ht="32.25" customHeight="1" thickBot="1" x14ac:dyDescent="0.3">
      <c r="B18" s="123" t="s">
        <v>48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5"/>
    </row>
    <row r="19" spans="2:57" ht="30.75" customHeight="1" thickBot="1" x14ac:dyDescent="0.3">
      <c r="B19" s="123" t="s">
        <v>52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5"/>
    </row>
    <row r="20" spans="2:57" ht="38.25" customHeight="1" thickBot="1" x14ac:dyDescent="0.3">
      <c r="B20" s="126" t="s">
        <v>72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8"/>
    </row>
    <row r="21" spans="2:57" ht="38.25" customHeight="1" thickBot="1" x14ac:dyDescent="0.3">
      <c r="B21" s="126" t="s">
        <v>98</v>
      </c>
      <c r="C21" s="129"/>
      <c r="D21" s="130" t="s">
        <v>100</v>
      </c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8"/>
      <c r="S21" s="126" t="s">
        <v>27</v>
      </c>
      <c r="T21" s="131"/>
      <c r="U21" s="131"/>
      <c r="V21" s="129"/>
      <c r="W21" s="177">
        <v>1</v>
      </c>
      <c r="X21" s="178"/>
      <c r="Y21" s="178"/>
      <c r="Z21" s="178"/>
      <c r="AA21" s="178"/>
      <c r="AB21" s="178"/>
      <c r="AC21" s="179"/>
      <c r="AD21" s="126" t="s">
        <v>28</v>
      </c>
      <c r="AE21" s="131"/>
      <c r="AF21" s="131"/>
      <c r="AG21" s="131"/>
      <c r="AH21" s="129"/>
      <c r="AI21" s="132" t="s">
        <v>73</v>
      </c>
      <c r="AJ21" s="133"/>
      <c r="AK21" s="133"/>
      <c r="AL21" s="133"/>
      <c r="AM21" s="133"/>
      <c r="AN21" s="133"/>
      <c r="AO21" s="133"/>
      <c r="AP21" s="133"/>
      <c r="AQ21" s="134"/>
      <c r="AR21" s="138" t="s">
        <v>24</v>
      </c>
      <c r="AS21" s="139"/>
      <c r="AT21" s="139"/>
      <c r="AU21" s="139"/>
      <c r="AV21" s="139"/>
      <c r="AW21" s="139"/>
      <c r="AX21" s="139"/>
      <c r="AY21" s="140"/>
      <c r="AZ21" s="132" t="s">
        <v>74</v>
      </c>
      <c r="BA21" s="133"/>
      <c r="BB21" s="133"/>
      <c r="BC21" s="133"/>
      <c r="BD21" s="133"/>
      <c r="BE21" s="134"/>
    </row>
    <row r="22" spans="2:57" ht="34.5" customHeight="1" thickBot="1" x14ac:dyDescent="0.3">
      <c r="B22" s="126" t="s">
        <v>99</v>
      </c>
      <c r="C22" s="129"/>
      <c r="D22" s="130" t="s">
        <v>101</v>
      </c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8"/>
      <c r="S22" s="126" t="s">
        <v>27</v>
      </c>
      <c r="T22" s="131"/>
      <c r="U22" s="131"/>
      <c r="V22" s="129"/>
      <c r="W22" s="177">
        <v>60</v>
      </c>
      <c r="X22" s="178"/>
      <c r="Y22" s="178"/>
      <c r="Z22" s="178"/>
      <c r="AA22" s="178"/>
      <c r="AB22" s="178"/>
      <c r="AC22" s="179"/>
      <c r="AD22" s="126" t="s">
        <v>28</v>
      </c>
      <c r="AE22" s="131"/>
      <c r="AF22" s="131"/>
      <c r="AG22" s="131"/>
      <c r="AH22" s="129"/>
      <c r="AI22" s="132" t="s">
        <v>73</v>
      </c>
      <c r="AJ22" s="133"/>
      <c r="AK22" s="133"/>
      <c r="AL22" s="133"/>
      <c r="AM22" s="133"/>
      <c r="AN22" s="133"/>
      <c r="AO22" s="133"/>
      <c r="AP22" s="133"/>
      <c r="AQ22" s="134"/>
      <c r="AR22" s="138" t="s">
        <v>24</v>
      </c>
      <c r="AS22" s="139"/>
      <c r="AT22" s="139"/>
      <c r="AU22" s="139"/>
      <c r="AV22" s="139"/>
      <c r="AW22" s="139"/>
      <c r="AX22" s="139"/>
      <c r="AY22" s="140"/>
      <c r="AZ22" s="132" t="s">
        <v>74</v>
      </c>
      <c r="BA22" s="133"/>
      <c r="BB22" s="133"/>
      <c r="BC22" s="133"/>
      <c r="BD22" s="133"/>
      <c r="BE22" s="134"/>
    </row>
    <row r="23" spans="2:57" ht="16.5" thickBot="1" x14ac:dyDescent="0.3">
      <c r="B23" s="126" t="s">
        <v>86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29"/>
    </row>
    <row r="24" spans="2:57" ht="20.25" customHeight="1" thickBot="1" x14ac:dyDescent="0.3">
      <c r="B24" s="111" t="s">
        <v>46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3"/>
    </row>
    <row r="25" spans="2:57" ht="24.75" customHeight="1" thickBot="1" x14ac:dyDescent="0.3">
      <c r="B25" s="111" t="s">
        <v>109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3"/>
      <c r="Z25" s="114" t="s">
        <v>115</v>
      </c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6"/>
    </row>
    <row r="26" spans="2:57" x14ac:dyDescent="0.25">
      <c r="B26" s="108" t="s">
        <v>0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10"/>
    </row>
    <row r="27" spans="2:57" ht="30.75" thickBot="1" x14ac:dyDescent="0.3">
      <c r="B27" s="3" t="s">
        <v>1</v>
      </c>
      <c r="C27" s="24" t="s">
        <v>2</v>
      </c>
      <c r="D27" s="25"/>
      <c r="E27" s="106" t="s">
        <v>3</v>
      </c>
      <c r="F27" s="106"/>
      <c r="G27" s="106"/>
      <c r="H27" s="107"/>
      <c r="I27" s="105" t="s">
        <v>4</v>
      </c>
      <c r="J27" s="106"/>
      <c r="K27" s="106"/>
      <c r="L27" s="107"/>
      <c r="M27" s="105" t="s">
        <v>5</v>
      </c>
      <c r="N27" s="106"/>
      <c r="O27" s="106"/>
      <c r="P27" s="107"/>
      <c r="Q27" s="105" t="s">
        <v>6</v>
      </c>
      <c r="R27" s="106"/>
      <c r="S27" s="106"/>
      <c r="T27" s="106"/>
      <c r="U27" s="107"/>
      <c r="V27" s="105" t="s">
        <v>7</v>
      </c>
      <c r="W27" s="106"/>
      <c r="X27" s="106"/>
      <c r="Y27" s="107"/>
      <c r="Z27" s="105" t="s">
        <v>8</v>
      </c>
      <c r="AA27" s="106"/>
      <c r="AB27" s="106"/>
      <c r="AC27" s="107"/>
      <c r="AD27" s="105" t="s">
        <v>9</v>
      </c>
      <c r="AE27" s="106"/>
      <c r="AF27" s="106"/>
      <c r="AG27" s="106"/>
      <c r="AH27" s="107"/>
      <c r="AI27" s="105" t="s">
        <v>10</v>
      </c>
      <c r="AJ27" s="106"/>
      <c r="AK27" s="106"/>
      <c r="AL27" s="107"/>
      <c r="AM27" s="105" t="s">
        <v>11</v>
      </c>
      <c r="AN27" s="106"/>
      <c r="AO27" s="106"/>
      <c r="AP27" s="107"/>
      <c r="AQ27" s="105" t="s">
        <v>12</v>
      </c>
      <c r="AR27" s="106"/>
      <c r="AS27" s="106"/>
      <c r="AT27" s="106"/>
      <c r="AU27" s="107"/>
      <c r="AV27" s="105" t="s">
        <v>13</v>
      </c>
      <c r="AW27" s="106"/>
      <c r="AX27" s="106"/>
      <c r="AY27" s="107"/>
      <c r="AZ27" s="105" t="s">
        <v>14</v>
      </c>
      <c r="BA27" s="106"/>
      <c r="BB27" s="106"/>
      <c r="BC27" s="106"/>
      <c r="BD27" s="107"/>
      <c r="BE27" s="23" t="s">
        <v>15</v>
      </c>
    </row>
    <row r="28" spans="2:57" ht="36" customHeight="1" x14ac:dyDescent="0.25">
      <c r="B28" s="155">
        <v>1</v>
      </c>
      <c r="C28" s="169" t="s">
        <v>75</v>
      </c>
      <c r="D28" s="4" t="s">
        <v>16</v>
      </c>
      <c r="E28" s="1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2"/>
      <c r="S28" s="42"/>
      <c r="T28" s="42"/>
      <c r="U28" s="42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8"/>
      <c r="AI28" s="48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2"/>
      <c r="BC28" s="42"/>
      <c r="BD28" s="42"/>
      <c r="BE28" s="165" t="s">
        <v>108</v>
      </c>
    </row>
    <row r="29" spans="2:57" ht="26.25" customHeight="1" x14ac:dyDescent="0.25">
      <c r="B29" s="156"/>
      <c r="C29" s="170"/>
      <c r="D29" s="5" t="s">
        <v>17</v>
      </c>
      <c r="E29" s="46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59"/>
      <c r="AA29" s="59"/>
      <c r="AB29" s="59"/>
      <c r="AC29" s="59"/>
      <c r="AD29" s="59"/>
      <c r="AE29" s="59"/>
      <c r="AF29" s="59"/>
      <c r="AG29" s="59"/>
      <c r="AH29" s="48"/>
      <c r="AI29" s="48"/>
      <c r="AJ29" s="59"/>
      <c r="AK29" s="59"/>
      <c r="AL29" s="59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66"/>
    </row>
    <row r="30" spans="2:57" ht="28.5" customHeight="1" x14ac:dyDescent="0.25">
      <c r="B30" s="80">
        <v>2</v>
      </c>
      <c r="C30" s="164" t="s">
        <v>91</v>
      </c>
      <c r="D30" s="6" t="s">
        <v>16</v>
      </c>
      <c r="E30" s="1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2"/>
      <c r="S30" s="42"/>
      <c r="T30" s="42"/>
      <c r="U30" s="42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8"/>
      <c r="AI30" s="48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2"/>
      <c r="BC30" s="42"/>
      <c r="BD30" s="42"/>
      <c r="BE30" s="165" t="s">
        <v>108</v>
      </c>
    </row>
    <row r="31" spans="2:57" ht="33" customHeight="1" x14ac:dyDescent="0.25">
      <c r="B31" s="81"/>
      <c r="C31" s="164"/>
      <c r="D31" s="6" t="s">
        <v>17</v>
      </c>
      <c r="E31" s="46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59"/>
      <c r="AA31" s="59"/>
      <c r="AB31" s="59"/>
      <c r="AC31" s="59"/>
      <c r="AD31" s="59"/>
      <c r="AE31" s="59"/>
      <c r="AF31" s="59"/>
      <c r="AG31" s="59"/>
      <c r="AH31" s="48"/>
      <c r="AI31" s="48"/>
      <c r="AJ31" s="59"/>
      <c r="AK31" s="59"/>
      <c r="AL31" s="59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66"/>
    </row>
    <row r="32" spans="2:57" ht="27" customHeight="1" x14ac:dyDescent="0.25">
      <c r="B32" s="80">
        <v>3</v>
      </c>
      <c r="C32" s="167" t="s">
        <v>76</v>
      </c>
      <c r="D32" s="9" t="s">
        <v>16</v>
      </c>
      <c r="E32" s="43"/>
      <c r="F32" s="49"/>
      <c r="G32" s="49"/>
      <c r="H32" s="43"/>
      <c r="I32" s="43"/>
      <c r="J32" s="43"/>
      <c r="K32" s="43"/>
      <c r="L32" s="43"/>
      <c r="M32" s="43"/>
      <c r="N32" s="43"/>
      <c r="O32" s="43"/>
      <c r="P32" s="43"/>
      <c r="Q32" s="46"/>
      <c r="R32" s="43"/>
      <c r="S32" s="43"/>
      <c r="T32" s="43"/>
      <c r="U32" s="43"/>
      <c r="V32" s="43"/>
      <c r="W32" s="43"/>
      <c r="X32" s="43"/>
      <c r="Y32" s="43"/>
      <c r="Z32" s="46"/>
      <c r="AA32" s="43"/>
      <c r="AB32" s="43"/>
      <c r="AC32" s="43"/>
      <c r="AD32" s="43"/>
      <c r="AE32" s="43"/>
      <c r="AF32" s="43"/>
      <c r="AG32" s="43"/>
      <c r="AH32" s="48"/>
      <c r="AI32" s="48"/>
      <c r="AJ32" s="10"/>
      <c r="AK32" s="10"/>
      <c r="AL32" s="10"/>
      <c r="AM32" s="46"/>
      <c r="AN32" s="10"/>
      <c r="AO32" s="42"/>
      <c r="AP32" s="10"/>
      <c r="AQ32" s="10"/>
      <c r="AR32" s="10"/>
      <c r="AS32" s="10"/>
      <c r="AT32" s="10"/>
      <c r="AU32" s="10"/>
      <c r="AV32" s="10"/>
      <c r="AW32" s="10"/>
      <c r="AX32" s="10"/>
      <c r="AY32" s="46"/>
      <c r="AZ32" s="10"/>
      <c r="BA32" s="10"/>
      <c r="BB32" s="10"/>
      <c r="BC32" s="10"/>
      <c r="BD32" s="10"/>
      <c r="BE32" s="165" t="s">
        <v>108</v>
      </c>
    </row>
    <row r="33" spans="2:57" ht="27.75" customHeight="1" thickBot="1" x14ac:dyDescent="0.3">
      <c r="B33" s="86"/>
      <c r="C33" s="168"/>
      <c r="D33" s="9" t="s">
        <v>17</v>
      </c>
      <c r="E33" s="10"/>
      <c r="F33" s="43"/>
      <c r="G33" s="43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48"/>
      <c r="AI33" s="48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66"/>
    </row>
    <row r="34" spans="2:57" ht="15" x14ac:dyDescent="0.25">
      <c r="B34" s="95" t="s">
        <v>18</v>
      </c>
      <c r="C34" s="96"/>
      <c r="D34" s="96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100"/>
    </row>
    <row r="35" spans="2:57" ht="15" x14ac:dyDescent="0.25">
      <c r="B35" s="99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100"/>
    </row>
    <row r="36" spans="2:57" thickBot="1" x14ac:dyDescent="0.3">
      <c r="B36" s="101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3"/>
    </row>
    <row r="38" spans="2:57" x14ac:dyDescent="0.25">
      <c r="C38" s="1"/>
    </row>
    <row r="39" spans="2:57" x14ac:dyDescent="0.25">
      <c r="D39" s="1"/>
      <c r="E39" s="1"/>
      <c r="F39" s="1"/>
      <c r="G39" s="1"/>
      <c r="H39" s="1"/>
      <c r="I39" s="1"/>
      <c r="J39" s="1"/>
      <c r="K39" s="1"/>
    </row>
    <row r="40" spans="2:57" ht="18.75" x14ac:dyDescent="0.3">
      <c r="C40" s="1"/>
      <c r="D40" s="15"/>
      <c r="E40" s="8" t="s">
        <v>19</v>
      </c>
      <c r="F40" s="76" t="s">
        <v>20</v>
      </c>
      <c r="G40" s="104"/>
      <c r="H40" s="104"/>
      <c r="I40" s="104"/>
      <c r="J40" s="104"/>
      <c r="K40" s="1"/>
      <c r="Q40" s="7" t="s">
        <v>25</v>
      </c>
    </row>
    <row r="41" spans="2:57" x14ac:dyDescent="0.25">
      <c r="C41" s="1"/>
      <c r="D41" s="1"/>
      <c r="E41" s="1"/>
      <c r="F41" s="1"/>
      <c r="G41" s="1"/>
      <c r="H41" s="1"/>
      <c r="I41" s="1"/>
      <c r="J41" s="1"/>
      <c r="K41" s="1"/>
    </row>
    <row r="42" spans="2:57" ht="18" x14ac:dyDescent="0.25">
      <c r="C42" s="1"/>
      <c r="D42" s="19"/>
      <c r="E42" s="8" t="s">
        <v>21</v>
      </c>
      <c r="F42" s="76" t="s">
        <v>22</v>
      </c>
      <c r="G42" s="104"/>
      <c r="H42" s="104"/>
      <c r="I42" s="104"/>
      <c r="J42" s="104"/>
      <c r="K42" s="1"/>
    </row>
    <row r="43" spans="2:57" x14ac:dyDescent="0.25">
      <c r="C43" s="1"/>
      <c r="D43" s="1"/>
      <c r="E43" s="1"/>
      <c r="F43" s="1"/>
      <c r="G43" s="1"/>
      <c r="H43" s="1"/>
      <c r="I43" s="1"/>
      <c r="J43" s="1"/>
      <c r="K43" s="1"/>
    </row>
    <row r="44" spans="2:57" ht="18.75" x14ac:dyDescent="0.3">
      <c r="C44" s="1"/>
      <c r="D44" s="18"/>
      <c r="E44" s="7" t="s">
        <v>23</v>
      </c>
      <c r="K44" s="1"/>
    </row>
    <row r="54" spans="2:58" x14ac:dyDescent="0.25">
      <c r="C54" s="74" t="s">
        <v>108</v>
      </c>
      <c r="D54" s="74"/>
      <c r="E54" s="74"/>
      <c r="F54" s="21"/>
      <c r="G54" s="21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74" t="s">
        <v>84</v>
      </c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21"/>
      <c r="AT54" s="21"/>
      <c r="AU54" s="21"/>
      <c r="AV54" s="21"/>
      <c r="AW54" s="21"/>
      <c r="AX54" s="74"/>
      <c r="AY54" s="74"/>
      <c r="AZ54" s="74"/>
      <c r="BA54" s="74"/>
      <c r="BB54" s="74"/>
      <c r="BC54" s="74"/>
      <c r="BD54" s="74"/>
      <c r="BE54" s="74"/>
    </row>
    <row r="55" spans="2:58" x14ac:dyDescent="0.25">
      <c r="C55" s="75" t="s">
        <v>26</v>
      </c>
      <c r="D55" s="75"/>
      <c r="E55" s="75"/>
      <c r="F55" s="20"/>
      <c r="G55" s="20"/>
      <c r="H55" s="75" t="s">
        <v>42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75" t="s">
        <v>29</v>
      </c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20"/>
      <c r="AT55" s="20"/>
      <c r="AU55" s="20"/>
      <c r="AV55" s="20"/>
      <c r="AW55" s="21"/>
      <c r="AX55" s="75" t="s">
        <v>43</v>
      </c>
      <c r="AY55" s="75"/>
      <c r="AZ55" s="75"/>
      <c r="BA55" s="75"/>
      <c r="BB55" s="75"/>
      <c r="BC55" s="75"/>
      <c r="BD55" s="75"/>
      <c r="BE55" s="75"/>
    </row>
    <row r="59" spans="2:58" ht="15" x14ac:dyDescent="0.25">
      <c r="B59" s="87" t="s">
        <v>30</v>
      </c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</row>
    <row r="60" spans="2:58" thickBot="1" x14ac:dyDescent="0.3"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</row>
    <row r="61" spans="2:58" ht="15" x14ac:dyDescent="0.25">
      <c r="B61" s="89" t="s">
        <v>38</v>
      </c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1"/>
    </row>
    <row r="62" spans="2:58" thickBot="1" x14ac:dyDescent="0.3">
      <c r="B62" s="92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4"/>
    </row>
    <row r="63" spans="2:58" ht="15" x14ac:dyDescent="0.25">
      <c r="B63" s="72" t="s">
        <v>31</v>
      </c>
      <c r="C63" s="72"/>
      <c r="D63" s="72" t="s">
        <v>110</v>
      </c>
      <c r="E63" s="72"/>
      <c r="F63" s="72"/>
      <c r="G63" s="72"/>
      <c r="H63" s="72"/>
      <c r="I63" s="72"/>
      <c r="J63" s="72"/>
      <c r="K63" s="72" t="s">
        <v>3</v>
      </c>
      <c r="L63" s="72"/>
      <c r="M63" s="72"/>
      <c r="N63" s="72"/>
      <c r="O63" s="72" t="s">
        <v>4</v>
      </c>
      <c r="P63" s="72"/>
      <c r="Q63" s="72"/>
      <c r="R63" s="72"/>
      <c r="S63" s="72" t="s">
        <v>5</v>
      </c>
      <c r="T63" s="72"/>
      <c r="U63" s="72"/>
      <c r="V63" s="72"/>
      <c r="W63" s="72" t="s">
        <v>6</v>
      </c>
      <c r="X63" s="72"/>
      <c r="Y63" s="72"/>
      <c r="Z63" s="72"/>
      <c r="AA63" s="72" t="s">
        <v>7</v>
      </c>
      <c r="AB63" s="72"/>
      <c r="AC63" s="72"/>
      <c r="AD63" s="72"/>
      <c r="AE63" s="72" t="s">
        <v>8</v>
      </c>
      <c r="AF63" s="72"/>
      <c r="AG63" s="72"/>
      <c r="AH63" s="72"/>
      <c r="AI63" s="72" t="s">
        <v>9</v>
      </c>
      <c r="AJ63" s="72"/>
      <c r="AK63" s="72"/>
      <c r="AL63" s="72"/>
      <c r="AM63" s="72" t="s">
        <v>10</v>
      </c>
      <c r="AN63" s="72"/>
      <c r="AO63" s="72"/>
      <c r="AP63" s="72"/>
      <c r="AQ63" s="72" t="s">
        <v>11</v>
      </c>
      <c r="AR63" s="72"/>
      <c r="AS63" s="72"/>
      <c r="AT63" s="72"/>
      <c r="AU63" s="72" t="s">
        <v>12</v>
      </c>
      <c r="AV63" s="72"/>
      <c r="AW63" s="72"/>
      <c r="AX63" s="72"/>
      <c r="AY63" s="72" t="s">
        <v>13</v>
      </c>
      <c r="AZ63" s="72"/>
      <c r="BA63" s="72"/>
      <c r="BB63" s="72"/>
      <c r="BC63" s="72" t="s">
        <v>14</v>
      </c>
      <c r="BD63" s="72"/>
      <c r="BE63" s="70" t="s">
        <v>32</v>
      </c>
      <c r="BF63" s="66" t="s">
        <v>114</v>
      </c>
    </row>
    <row r="64" spans="2:58" ht="15" x14ac:dyDescent="0.25"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1"/>
      <c r="BF64" s="67"/>
    </row>
    <row r="65" spans="2:58" ht="15" customHeight="1" x14ac:dyDescent="0.25">
      <c r="B65" s="79" t="s">
        <v>100</v>
      </c>
      <c r="C65" s="79"/>
      <c r="D65" s="62">
        <v>1</v>
      </c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>
        <v>1</v>
      </c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3">
        <f>SUM(K65,O65,S65,W65,AA65,AE65,AI65,AM65,AQ65,AY65,AU65,BC65)</f>
        <v>1</v>
      </c>
      <c r="BF65" s="160">
        <v>1</v>
      </c>
    </row>
    <row r="66" spans="2:58" ht="15" customHeight="1" x14ac:dyDescent="0.25">
      <c r="B66" s="79"/>
      <c r="C66" s="79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3"/>
      <c r="BF66" s="160"/>
    </row>
    <row r="67" spans="2:58" ht="15" customHeight="1" x14ac:dyDescent="0.25">
      <c r="B67" s="79"/>
      <c r="C67" s="79"/>
      <c r="D67" s="64" t="s">
        <v>33</v>
      </c>
      <c r="E67" s="64"/>
      <c r="F67" s="64"/>
      <c r="G67" s="64"/>
      <c r="H67" s="64"/>
      <c r="I67" s="64"/>
      <c r="J67" s="64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3">
        <f>SUM(K67,O67,S67,W67,AA67,AE67,AI67,AM67,AQ67,AY67,AU67,BC67)</f>
        <v>0</v>
      </c>
      <c r="BF67" s="161">
        <f>((BE67*100%)/BE65)</f>
        <v>0</v>
      </c>
    </row>
    <row r="68" spans="2:58" ht="15" customHeight="1" x14ac:dyDescent="0.25">
      <c r="B68" s="79"/>
      <c r="C68" s="79"/>
      <c r="D68" s="64"/>
      <c r="E68" s="64"/>
      <c r="F68" s="64"/>
      <c r="G68" s="64"/>
      <c r="H68" s="64"/>
      <c r="I68" s="64"/>
      <c r="J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3"/>
      <c r="BF68" s="161"/>
    </row>
    <row r="69" spans="2:58" ht="27.75" customHeight="1" x14ac:dyDescent="0.25">
      <c r="B69" s="79" t="s">
        <v>101</v>
      </c>
      <c r="C69" s="79"/>
      <c r="D69" s="62">
        <v>60</v>
      </c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>
        <v>60</v>
      </c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3">
        <f>SUM(K69,O69,S69,W69,AA69,AE69,AI69,AM69,AQ69,AY69,AU69,BC69)</f>
        <v>60</v>
      </c>
      <c r="BF69" s="160">
        <v>60</v>
      </c>
    </row>
    <row r="70" spans="2:58" ht="12.75" customHeight="1" x14ac:dyDescent="0.25">
      <c r="B70" s="79"/>
      <c r="C70" s="79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3"/>
      <c r="BF70" s="160"/>
    </row>
    <row r="71" spans="2:58" ht="15" x14ac:dyDescent="0.25">
      <c r="B71" s="79"/>
      <c r="C71" s="79"/>
      <c r="D71" s="64" t="s">
        <v>33</v>
      </c>
      <c r="E71" s="64"/>
      <c r="F71" s="64"/>
      <c r="G71" s="64"/>
      <c r="H71" s="64"/>
      <c r="I71" s="64"/>
      <c r="J71" s="64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3">
        <f>SUM(K71,O71,S71,W71,AA71,AE71,AI71,AM71,AQ71,AY71,AU71,BC71)</f>
        <v>0</v>
      </c>
      <c r="BF71" s="162">
        <f>((BE71*100%)/BE69)</f>
        <v>0</v>
      </c>
    </row>
    <row r="72" spans="2:58" ht="15" x14ac:dyDescent="0.25">
      <c r="B72" s="79"/>
      <c r="C72" s="79"/>
      <c r="D72" s="64"/>
      <c r="E72" s="64"/>
      <c r="F72" s="64"/>
      <c r="G72" s="64"/>
      <c r="H72" s="64"/>
      <c r="I72" s="64"/>
      <c r="J72" s="64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3"/>
      <c r="BF72" s="163"/>
    </row>
    <row r="73" spans="2:58" ht="18" x14ac:dyDescent="0.25">
      <c r="C73" s="26"/>
      <c r="D73" s="13"/>
      <c r="E73" s="76" t="s">
        <v>34</v>
      </c>
      <c r="F73" s="76"/>
      <c r="G73" s="77" t="s">
        <v>35</v>
      </c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</row>
    <row r="74" spans="2:58" x14ac:dyDescent="0.25"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</row>
    <row r="75" spans="2:58" ht="18" x14ac:dyDescent="0.25">
      <c r="C75" s="26"/>
      <c r="D75" s="16"/>
      <c r="E75" s="76" t="s">
        <v>36</v>
      </c>
      <c r="F75" s="76"/>
      <c r="G75" s="77" t="s">
        <v>37</v>
      </c>
      <c r="H75" s="77"/>
      <c r="I75" s="77"/>
      <c r="J75" s="77"/>
      <c r="K75" s="77"/>
      <c r="L75" s="77"/>
      <c r="M75" s="77"/>
      <c r="N75" s="77"/>
      <c r="O75" s="77"/>
      <c r="P75" s="77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</row>
    <row r="76" spans="2:58" x14ac:dyDescent="0.25"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</row>
    <row r="77" spans="2:58" x14ac:dyDescent="0.25"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</row>
    <row r="78" spans="2:58" x14ac:dyDescent="0.25"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</row>
    <row r="79" spans="2:58" x14ac:dyDescent="0.25"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</row>
    <row r="80" spans="2:58" x14ac:dyDescent="0.25"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</row>
    <row r="81" spans="3:57" x14ac:dyDescent="0.25"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</row>
    <row r="82" spans="3:57" x14ac:dyDescent="0.25"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</row>
    <row r="83" spans="3:57" x14ac:dyDescent="0.25"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</row>
    <row r="86" spans="3:57" x14ac:dyDescent="0.25">
      <c r="C86" s="78"/>
      <c r="D86" s="78"/>
      <c r="E86" s="78"/>
    </row>
    <row r="87" spans="3:57" x14ac:dyDescent="0.25">
      <c r="C87" s="74" t="s">
        <v>108</v>
      </c>
      <c r="D87" s="74"/>
      <c r="E87" s="74"/>
      <c r="F87" s="21"/>
      <c r="G87" s="21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74" t="s">
        <v>84</v>
      </c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21"/>
      <c r="AT87" s="21"/>
      <c r="AU87" s="21"/>
      <c r="AV87" s="21"/>
      <c r="AW87" s="21"/>
      <c r="AX87" s="74"/>
      <c r="AY87" s="74"/>
      <c r="AZ87" s="74"/>
      <c r="BA87" s="74"/>
      <c r="BB87" s="74"/>
      <c r="BC87" s="74"/>
      <c r="BD87" s="74"/>
      <c r="BE87" s="74"/>
    </row>
    <row r="88" spans="3:57" x14ac:dyDescent="0.25">
      <c r="C88" s="75" t="s">
        <v>26</v>
      </c>
      <c r="D88" s="75"/>
      <c r="E88" s="75"/>
      <c r="F88" s="20"/>
      <c r="G88" s="20"/>
      <c r="H88" s="75" t="s">
        <v>43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75" t="s">
        <v>29</v>
      </c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20"/>
      <c r="AT88" s="20"/>
      <c r="AU88" s="20"/>
      <c r="AV88" s="20"/>
      <c r="AW88" s="21"/>
      <c r="AX88" s="75" t="s">
        <v>43</v>
      </c>
      <c r="AY88" s="75"/>
      <c r="AZ88" s="75"/>
      <c r="BA88" s="75"/>
      <c r="BB88" s="75"/>
      <c r="BC88" s="75"/>
      <c r="BD88" s="75"/>
      <c r="BE88" s="75"/>
    </row>
  </sheetData>
  <mergeCells count="156">
    <mergeCell ref="C4:C11"/>
    <mergeCell ref="BC5:BE12"/>
    <mergeCell ref="T6:AQ6"/>
    <mergeCell ref="W7:AN7"/>
    <mergeCell ref="W8:AN8"/>
    <mergeCell ref="B14:BE15"/>
    <mergeCell ref="AR22:AY22"/>
    <mergeCell ref="AZ22:BE22"/>
    <mergeCell ref="B23:BE23"/>
    <mergeCell ref="B24:BE24"/>
    <mergeCell ref="B25:Y25"/>
    <mergeCell ref="Z25:BE25"/>
    <mergeCell ref="B16:BE17"/>
    <mergeCell ref="B18:BE18"/>
    <mergeCell ref="B19:BE19"/>
    <mergeCell ref="B20:BE20"/>
    <mergeCell ref="B22:C22"/>
    <mergeCell ref="D22:R22"/>
    <mergeCell ref="S22:V22"/>
    <mergeCell ref="W22:AC22"/>
    <mergeCell ref="AD22:AH22"/>
    <mergeCell ref="AI22:AQ22"/>
    <mergeCell ref="B21:C21"/>
    <mergeCell ref="D21:R21"/>
    <mergeCell ref="S21:V21"/>
    <mergeCell ref="W21:AC21"/>
    <mergeCell ref="AD21:AH21"/>
    <mergeCell ref="AI21:AQ21"/>
    <mergeCell ref="AR21:AY21"/>
    <mergeCell ref="AZ21:BE21"/>
    <mergeCell ref="B26:BE26"/>
    <mergeCell ref="E27:H27"/>
    <mergeCell ref="I27:L27"/>
    <mergeCell ref="M27:P27"/>
    <mergeCell ref="Q27:U27"/>
    <mergeCell ref="V27:Y27"/>
    <mergeCell ref="Z27:AC27"/>
    <mergeCell ref="AD27:AH27"/>
    <mergeCell ref="AI27:AL27"/>
    <mergeCell ref="AM27:AP27"/>
    <mergeCell ref="B30:B31"/>
    <mergeCell ref="C30:C31"/>
    <mergeCell ref="BE30:BE31"/>
    <mergeCell ref="B32:B33"/>
    <mergeCell ref="C32:C33"/>
    <mergeCell ref="BE32:BE33"/>
    <mergeCell ref="AQ27:AU27"/>
    <mergeCell ref="AV27:AY27"/>
    <mergeCell ref="AZ27:BD27"/>
    <mergeCell ref="B28:B29"/>
    <mergeCell ref="C28:C29"/>
    <mergeCell ref="BE28:BE29"/>
    <mergeCell ref="C55:E55"/>
    <mergeCell ref="H55:S55"/>
    <mergeCell ref="AG55:AR55"/>
    <mergeCell ref="AX55:BE55"/>
    <mergeCell ref="B59:BE60"/>
    <mergeCell ref="B61:BE62"/>
    <mergeCell ref="B34:BE36"/>
    <mergeCell ref="F40:J40"/>
    <mergeCell ref="F42:J42"/>
    <mergeCell ref="C54:E54"/>
    <mergeCell ref="H54:S54"/>
    <mergeCell ref="AX54:BE54"/>
    <mergeCell ref="AG54:AR54"/>
    <mergeCell ref="AQ69:AT70"/>
    <mergeCell ref="AU69:AX70"/>
    <mergeCell ref="D69:J70"/>
    <mergeCell ref="K69:N70"/>
    <mergeCell ref="B65:C68"/>
    <mergeCell ref="D65:J66"/>
    <mergeCell ref="K65:N66"/>
    <mergeCell ref="O65:R66"/>
    <mergeCell ref="S65:V66"/>
    <mergeCell ref="W65:Z66"/>
    <mergeCell ref="AA65:AD66"/>
    <mergeCell ref="AE65:AH66"/>
    <mergeCell ref="AI65:AL66"/>
    <mergeCell ref="AM65:AP66"/>
    <mergeCell ref="AQ65:AT66"/>
    <mergeCell ref="AU65:AX66"/>
    <mergeCell ref="D67:J68"/>
    <mergeCell ref="K67:N68"/>
    <mergeCell ref="O67:R68"/>
    <mergeCell ref="S67:V68"/>
    <mergeCell ref="W67:Z68"/>
    <mergeCell ref="AA67:AD68"/>
    <mergeCell ref="AE67:AH68"/>
    <mergeCell ref="AI67:AL68"/>
    <mergeCell ref="BE63:BE64"/>
    <mergeCell ref="AA63:AD64"/>
    <mergeCell ref="AE63:AH64"/>
    <mergeCell ref="AI63:AL64"/>
    <mergeCell ref="AM63:AP64"/>
    <mergeCell ref="AQ63:AT64"/>
    <mergeCell ref="AU63:AX64"/>
    <mergeCell ref="B63:C64"/>
    <mergeCell ref="D63:J64"/>
    <mergeCell ref="K63:N64"/>
    <mergeCell ref="O63:R64"/>
    <mergeCell ref="S63:V64"/>
    <mergeCell ref="W63:Z64"/>
    <mergeCell ref="AX87:BE87"/>
    <mergeCell ref="C88:E88"/>
    <mergeCell ref="H88:S88"/>
    <mergeCell ref="AG88:AR88"/>
    <mergeCell ref="AX88:BE88"/>
    <mergeCell ref="E73:F73"/>
    <mergeCell ref="G73:R73"/>
    <mergeCell ref="E75:F75"/>
    <mergeCell ref="G75:P75"/>
    <mergeCell ref="C86:E86"/>
    <mergeCell ref="C87:E87"/>
    <mergeCell ref="H87:S87"/>
    <mergeCell ref="AG87:AR87"/>
    <mergeCell ref="AM67:AP68"/>
    <mergeCell ref="B69:C72"/>
    <mergeCell ref="D71:J72"/>
    <mergeCell ref="K71:N72"/>
    <mergeCell ref="O71:R72"/>
    <mergeCell ref="S71:V72"/>
    <mergeCell ref="W71:Z72"/>
    <mergeCell ref="AA71:AD72"/>
    <mergeCell ref="AE71:AH72"/>
    <mergeCell ref="AI71:AL72"/>
    <mergeCell ref="O69:R70"/>
    <mergeCell ref="S69:V70"/>
    <mergeCell ref="W69:Z70"/>
    <mergeCell ref="AA69:AD70"/>
    <mergeCell ref="AE69:AH70"/>
    <mergeCell ref="AI69:AL70"/>
    <mergeCell ref="AM69:AP70"/>
    <mergeCell ref="BF63:BF64"/>
    <mergeCell ref="BF65:BF66"/>
    <mergeCell ref="BF67:BF68"/>
    <mergeCell ref="BF69:BF70"/>
    <mergeCell ref="BF71:BF72"/>
    <mergeCell ref="AM71:AP72"/>
    <mergeCell ref="AQ71:AT72"/>
    <mergeCell ref="AU71:AX72"/>
    <mergeCell ref="AY71:BB72"/>
    <mergeCell ref="BC71:BD72"/>
    <mergeCell ref="BE71:BE72"/>
    <mergeCell ref="AY69:BB70"/>
    <mergeCell ref="BC69:BD70"/>
    <mergeCell ref="BE69:BE70"/>
    <mergeCell ref="AY65:BB66"/>
    <mergeCell ref="BC65:BD66"/>
    <mergeCell ref="BE65:BE66"/>
    <mergeCell ref="AQ67:AT68"/>
    <mergeCell ref="AU67:AX68"/>
    <mergeCell ref="AY67:BB68"/>
    <mergeCell ref="BC67:BD68"/>
    <mergeCell ref="BE67:BE68"/>
    <mergeCell ref="AY63:BB64"/>
    <mergeCell ref="BC63:BD64"/>
  </mergeCells>
  <pageMargins left="0.70866141732283472" right="0.70866141732283472" top="0.74803149606299213" bottom="0.35433070866141736" header="0.31496062992125984" footer="0.31496062992125984"/>
  <pageSetup paperSize="9" scale="4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87"/>
  <sheetViews>
    <sheetView topLeftCell="A4" zoomScale="70" zoomScaleNormal="70" workbookViewId="0">
      <selection activeCell="B25" sqref="B25:BE25"/>
    </sheetView>
  </sheetViews>
  <sheetFormatPr baseColWidth="10" defaultRowHeight="15.75" x14ac:dyDescent="0.25"/>
  <cols>
    <col min="2" max="2" width="4.42578125" style="2" customWidth="1"/>
    <col min="3" max="3" width="38.28515625" style="2" customWidth="1"/>
    <col min="4" max="4" width="3.85546875" style="2" customWidth="1"/>
    <col min="5" max="29" width="3.5703125" style="2" customWidth="1"/>
    <col min="30" max="30" width="3.42578125" style="2" customWidth="1"/>
    <col min="31" max="41" width="3.5703125" style="2" customWidth="1"/>
    <col min="42" max="42" width="3.42578125" style="2" customWidth="1"/>
    <col min="43" max="45" width="3.5703125" style="2" customWidth="1"/>
    <col min="46" max="46" width="3.28515625" style="2" customWidth="1"/>
    <col min="47" max="56" width="3.5703125" style="2" customWidth="1"/>
    <col min="57" max="57" width="16.5703125" style="2" customWidth="1"/>
    <col min="58" max="58" width="11.85546875" customWidth="1"/>
  </cols>
  <sheetData>
    <row r="2" spans="2:57" x14ac:dyDescent="0.25">
      <c r="L2" s="14"/>
    </row>
    <row r="4" spans="2:57" x14ac:dyDescent="0.25">
      <c r="C4" s="135"/>
    </row>
    <row r="5" spans="2:57" x14ac:dyDescent="0.25">
      <c r="C5" s="135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BC5" s="136"/>
      <c r="BD5" s="136"/>
      <c r="BE5" s="136"/>
    </row>
    <row r="6" spans="2:57" ht="23.25" x14ac:dyDescent="0.35">
      <c r="C6" s="135"/>
      <c r="O6" s="20"/>
      <c r="P6" s="20"/>
      <c r="Q6" s="20"/>
      <c r="R6" s="20"/>
      <c r="S6" s="20"/>
      <c r="T6" s="137" t="s">
        <v>41</v>
      </c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20"/>
      <c r="AS6" s="20"/>
      <c r="AT6" s="20"/>
      <c r="AU6" s="20"/>
      <c r="AV6" s="20"/>
      <c r="BC6" s="136"/>
      <c r="BD6" s="136"/>
      <c r="BE6" s="136"/>
    </row>
    <row r="7" spans="2:57" ht="23.25" x14ac:dyDescent="0.35">
      <c r="C7" s="135"/>
      <c r="O7" s="20"/>
      <c r="P7" s="20"/>
      <c r="Q7" s="20"/>
      <c r="R7" s="20"/>
      <c r="S7" s="20"/>
      <c r="T7" s="21"/>
      <c r="U7" s="22"/>
      <c r="V7" s="22"/>
      <c r="W7" s="137" t="s">
        <v>39</v>
      </c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22"/>
      <c r="AP7" s="22"/>
      <c r="AQ7" s="21"/>
      <c r="AR7" s="20"/>
      <c r="AS7" s="20"/>
      <c r="AT7" s="20"/>
      <c r="AU7" s="20"/>
      <c r="AV7" s="20"/>
      <c r="BC7" s="136"/>
      <c r="BD7" s="136"/>
      <c r="BE7" s="136"/>
    </row>
    <row r="8" spans="2:57" ht="23.25" x14ac:dyDescent="0.35">
      <c r="C8" s="135"/>
      <c r="O8" s="20"/>
      <c r="P8" s="20"/>
      <c r="Q8" s="20"/>
      <c r="R8" s="20"/>
      <c r="S8" s="20"/>
      <c r="T8" s="21"/>
      <c r="U8" s="22"/>
      <c r="V8" s="22"/>
      <c r="W8" s="137" t="s">
        <v>40</v>
      </c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22"/>
      <c r="AP8" s="22"/>
      <c r="AQ8" s="21"/>
      <c r="AR8" s="20"/>
      <c r="AS8" s="20"/>
      <c r="AT8" s="20"/>
      <c r="AU8" s="20"/>
      <c r="AV8" s="20"/>
      <c r="BC8" s="136"/>
      <c r="BD8" s="136"/>
      <c r="BE8" s="136"/>
    </row>
    <row r="9" spans="2:57" x14ac:dyDescent="0.25">
      <c r="C9" s="135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BC9" s="136"/>
      <c r="BD9" s="136"/>
      <c r="BE9" s="136"/>
    </row>
    <row r="10" spans="2:57" x14ac:dyDescent="0.25">
      <c r="C10" s="135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BC10" s="136"/>
      <c r="BD10" s="136"/>
      <c r="BE10" s="136"/>
    </row>
    <row r="11" spans="2:57" x14ac:dyDescent="0.25">
      <c r="C11" s="135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BC11" s="136"/>
      <c r="BD11" s="136"/>
      <c r="BE11" s="136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136"/>
      <c r="BD12" s="136"/>
      <c r="BE12" s="136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ht="15" x14ac:dyDescent="0.25">
      <c r="B14" s="87" t="s">
        <v>107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</row>
    <row r="15" spans="2:57" thickBot="1" x14ac:dyDescent="0.3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</row>
    <row r="16" spans="2:57" ht="15" customHeight="1" x14ac:dyDescent="0.25">
      <c r="B16" s="171" t="s">
        <v>58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3"/>
    </row>
    <row r="17" spans="2:57" ht="15.75" customHeight="1" thickBot="1" x14ac:dyDescent="0.3">
      <c r="B17" s="174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6"/>
    </row>
    <row r="18" spans="2:57" ht="33.75" customHeight="1" thickBot="1" x14ac:dyDescent="0.3">
      <c r="B18" s="123" t="s">
        <v>48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5"/>
    </row>
    <row r="19" spans="2:57" ht="30" customHeight="1" thickBot="1" x14ac:dyDescent="0.3">
      <c r="B19" s="123" t="s">
        <v>79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5"/>
    </row>
    <row r="20" spans="2:57" ht="30" customHeight="1" thickBot="1" x14ac:dyDescent="0.3">
      <c r="B20" s="126" t="s">
        <v>80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8"/>
    </row>
    <row r="21" spans="2:57" ht="33.75" customHeight="1" thickBot="1" x14ac:dyDescent="0.3">
      <c r="B21" s="126" t="s">
        <v>99</v>
      </c>
      <c r="C21" s="129"/>
      <c r="D21" s="130" t="s">
        <v>102</v>
      </c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8"/>
      <c r="S21" s="126" t="s">
        <v>27</v>
      </c>
      <c r="T21" s="131"/>
      <c r="U21" s="131"/>
      <c r="V21" s="129"/>
      <c r="W21" s="132">
        <v>3</v>
      </c>
      <c r="X21" s="133"/>
      <c r="Y21" s="133"/>
      <c r="Z21" s="133"/>
      <c r="AA21" s="133"/>
      <c r="AB21" s="133"/>
      <c r="AC21" s="134"/>
      <c r="AD21" s="126" t="s">
        <v>28</v>
      </c>
      <c r="AE21" s="131"/>
      <c r="AF21" s="131"/>
      <c r="AG21" s="131"/>
      <c r="AH21" s="129"/>
      <c r="AI21" s="132" t="s">
        <v>118</v>
      </c>
      <c r="AJ21" s="133"/>
      <c r="AK21" s="133"/>
      <c r="AL21" s="133"/>
      <c r="AM21" s="133"/>
      <c r="AN21" s="133"/>
      <c r="AO21" s="133"/>
      <c r="AP21" s="133"/>
      <c r="AQ21" s="134"/>
      <c r="AR21" s="138" t="s">
        <v>81</v>
      </c>
      <c r="AS21" s="139"/>
      <c r="AT21" s="139"/>
      <c r="AU21" s="139"/>
      <c r="AV21" s="139"/>
      <c r="AW21" s="139"/>
      <c r="AX21" s="139"/>
      <c r="AY21" s="140"/>
      <c r="AZ21" s="132" t="s">
        <v>74</v>
      </c>
      <c r="BA21" s="133"/>
      <c r="BB21" s="133"/>
      <c r="BC21" s="133"/>
      <c r="BD21" s="133"/>
      <c r="BE21" s="134"/>
    </row>
    <row r="22" spans="2:57" ht="16.5" thickBot="1" x14ac:dyDescent="0.3">
      <c r="B22" s="126" t="s">
        <v>87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29"/>
    </row>
    <row r="23" spans="2:57" ht="16.5" thickBot="1" x14ac:dyDescent="0.3">
      <c r="B23" s="111" t="s">
        <v>46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3"/>
    </row>
    <row r="24" spans="2:57" ht="16.5" thickBot="1" x14ac:dyDescent="0.3">
      <c r="B24" s="111" t="s">
        <v>109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3"/>
      <c r="Z24" s="111" t="s">
        <v>119</v>
      </c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6"/>
    </row>
    <row r="25" spans="2:57" x14ac:dyDescent="0.25">
      <c r="B25" s="108" t="s">
        <v>0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10"/>
    </row>
    <row r="26" spans="2:57" ht="30.75" thickBot="1" x14ac:dyDescent="0.3">
      <c r="B26" s="3" t="s">
        <v>1</v>
      </c>
      <c r="C26" s="24" t="s">
        <v>2</v>
      </c>
      <c r="D26" s="25"/>
      <c r="E26" s="106" t="s">
        <v>3</v>
      </c>
      <c r="F26" s="106"/>
      <c r="G26" s="106"/>
      <c r="H26" s="107"/>
      <c r="I26" s="105" t="s">
        <v>4</v>
      </c>
      <c r="J26" s="106"/>
      <c r="K26" s="106"/>
      <c r="L26" s="107"/>
      <c r="M26" s="105" t="s">
        <v>5</v>
      </c>
      <c r="N26" s="106"/>
      <c r="O26" s="106"/>
      <c r="P26" s="107"/>
      <c r="Q26" s="105" t="s">
        <v>6</v>
      </c>
      <c r="R26" s="106"/>
      <c r="S26" s="106"/>
      <c r="T26" s="106"/>
      <c r="U26" s="107"/>
      <c r="V26" s="105" t="s">
        <v>7</v>
      </c>
      <c r="W26" s="106"/>
      <c r="X26" s="106"/>
      <c r="Y26" s="107"/>
      <c r="Z26" s="105" t="s">
        <v>8</v>
      </c>
      <c r="AA26" s="106"/>
      <c r="AB26" s="106"/>
      <c r="AC26" s="107"/>
      <c r="AD26" s="105" t="s">
        <v>9</v>
      </c>
      <c r="AE26" s="106"/>
      <c r="AF26" s="106"/>
      <c r="AG26" s="106"/>
      <c r="AH26" s="107"/>
      <c r="AI26" s="105" t="s">
        <v>10</v>
      </c>
      <c r="AJ26" s="106"/>
      <c r="AK26" s="106"/>
      <c r="AL26" s="107"/>
      <c r="AM26" s="105" t="s">
        <v>11</v>
      </c>
      <c r="AN26" s="106"/>
      <c r="AO26" s="106"/>
      <c r="AP26" s="107"/>
      <c r="AQ26" s="105" t="s">
        <v>12</v>
      </c>
      <c r="AR26" s="106"/>
      <c r="AS26" s="106"/>
      <c r="AT26" s="106"/>
      <c r="AU26" s="107"/>
      <c r="AV26" s="105" t="s">
        <v>13</v>
      </c>
      <c r="AW26" s="106"/>
      <c r="AX26" s="106"/>
      <c r="AY26" s="107"/>
      <c r="AZ26" s="105" t="s">
        <v>14</v>
      </c>
      <c r="BA26" s="106"/>
      <c r="BB26" s="106"/>
      <c r="BC26" s="106"/>
      <c r="BD26" s="107"/>
      <c r="BE26" s="23" t="s">
        <v>15</v>
      </c>
    </row>
    <row r="27" spans="2:57" ht="23.25" customHeight="1" x14ac:dyDescent="0.25">
      <c r="B27" s="155">
        <v>1</v>
      </c>
      <c r="C27" s="180" t="s">
        <v>77</v>
      </c>
      <c r="D27" s="4" t="s">
        <v>16</v>
      </c>
      <c r="E27" s="1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2"/>
      <c r="S27" s="42"/>
      <c r="T27" s="42"/>
      <c r="U27" s="42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50"/>
      <c r="AI27" s="50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2"/>
      <c r="BC27" s="42"/>
      <c r="BD27" s="42"/>
      <c r="BE27" s="84" t="s">
        <v>108</v>
      </c>
    </row>
    <row r="28" spans="2:57" ht="30.75" customHeight="1" thickBot="1" x14ac:dyDescent="0.3">
      <c r="B28" s="156"/>
      <c r="C28" s="181"/>
      <c r="D28" s="5" t="s">
        <v>17</v>
      </c>
      <c r="E28" s="10"/>
      <c r="F28" s="59"/>
      <c r="G28" s="59"/>
      <c r="H28" s="59"/>
      <c r="I28" s="59"/>
      <c r="J28" s="59"/>
      <c r="K28" s="59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59"/>
      <c r="AA28" s="59"/>
      <c r="AB28" s="59"/>
      <c r="AC28" s="59"/>
      <c r="AD28" s="59"/>
      <c r="AE28" s="59"/>
      <c r="AF28" s="59"/>
      <c r="AG28" s="59"/>
      <c r="AH28" s="51"/>
      <c r="AI28" s="51"/>
      <c r="AJ28" s="59"/>
      <c r="AK28" s="59"/>
      <c r="AL28" s="59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85"/>
    </row>
    <row r="29" spans="2:57" ht="27" customHeight="1" x14ac:dyDescent="0.25">
      <c r="B29" s="80">
        <v>2</v>
      </c>
      <c r="C29" s="182" t="s">
        <v>92</v>
      </c>
      <c r="D29" s="6" t="s">
        <v>16</v>
      </c>
      <c r="E29" s="1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2"/>
      <c r="S29" s="42"/>
      <c r="T29" s="42"/>
      <c r="U29" s="42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50"/>
      <c r="AI29" s="50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2"/>
      <c r="BC29" s="42"/>
      <c r="BD29" s="42"/>
      <c r="BE29" s="84" t="s">
        <v>108</v>
      </c>
    </row>
    <row r="30" spans="2:57" ht="31.5" customHeight="1" thickBot="1" x14ac:dyDescent="0.3">
      <c r="B30" s="81"/>
      <c r="C30" s="183"/>
      <c r="D30" s="6" t="s">
        <v>17</v>
      </c>
      <c r="E30" s="10"/>
      <c r="F30" s="59"/>
      <c r="G30" s="59"/>
      <c r="H30" s="59"/>
      <c r="I30" s="59"/>
      <c r="J30" s="59"/>
      <c r="K30" s="59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59"/>
      <c r="AA30" s="59"/>
      <c r="AB30" s="59"/>
      <c r="AC30" s="59"/>
      <c r="AD30" s="59"/>
      <c r="AE30" s="59"/>
      <c r="AF30" s="59"/>
      <c r="AG30" s="59"/>
      <c r="AH30" s="51"/>
      <c r="AI30" s="51"/>
      <c r="AJ30" s="59"/>
      <c r="AK30" s="59"/>
      <c r="AL30" s="59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85"/>
    </row>
    <row r="31" spans="2:57" ht="30" customHeight="1" x14ac:dyDescent="0.25">
      <c r="B31" s="80">
        <v>3</v>
      </c>
      <c r="C31" s="180" t="s">
        <v>93</v>
      </c>
      <c r="D31" s="9" t="s">
        <v>16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42"/>
      <c r="Q31" s="42"/>
      <c r="R31" s="42"/>
      <c r="S31" s="42"/>
      <c r="T31" s="42"/>
      <c r="U31" s="42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51"/>
      <c r="AI31" s="51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1"/>
      <c r="AZ31" s="11"/>
      <c r="BA31" s="11"/>
      <c r="BB31" s="10"/>
      <c r="BC31" s="10"/>
      <c r="BD31" s="10"/>
      <c r="BE31" s="84" t="s">
        <v>108</v>
      </c>
    </row>
    <row r="32" spans="2:57" ht="29.25" customHeight="1" thickBot="1" x14ac:dyDescent="0.3">
      <c r="B32" s="86"/>
      <c r="C32" s="181"/>
      <c r="D32" s="9" t="s">
        <v>17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59"/>
      <c r="Q32" s="59"/>
      <c r="R32" s="59"/>
      <c r="S32" s="59"/>
      <c r="T32" s="59"/>
      <c r="U32" s="59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51"/>
      <c r="AI32" s="51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85"/>
    </row>
    <row r="33" spans="2:57" ht="32.25" customHeight="1" x14ac:dyDescent="0.25">
      <c r="B33" s="80">
        <v>4</v>
      </c>
      <c r="C33" s="180" t="s">
        <v>78</v>
      </c>
      <c r="D33" s="9" t="s">
        <v>16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42"/>
      <c r="AD33" s="10"/>
      <c r="AE33" s="10"/>
      <c r="AF33" s="10"/>
      <c r="AG33" s="10"/>
      <c r="AH33" s="51"/>
      <c r="AI33" s="51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84" t="s">
        <v>108</v>
      </c>
    </row>
    <row r="34" spans="2:57" ht="30.75" customHeight="1" thickBot="1" x14ac:dyDescent="0.3">
      <c r="B34" s="86"/>
      <c r="C34" s="181"/>
      <c r="D34" s="9" t="s">
        <v>17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1"/>
      <c r="AD34" s="11"/>
      <c r="AE34" s="10"/>
      <c r="AF34" s="10"/>
      <c r="AG34" s="10"/>
      <c r="AH34" s="51"/>
      <c r="AI34" s="51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1"/>
      <c r="AZ34" s="10"/>
      <c r="BA34" s="10"/>
      <c r="BB34" s="10"/>
      <c r="BC34" s="10"/>
      <c r="BD34" s="10"/>
      <c r="BE34" s="85"/>
    </row>
    <row r="35" spans="2:57" ht="15" x14ac:dyDescent="0.25">
      <c r="B35" s="95" t="s">
        <v>117</v>
      </c>
      <c r="C35" s="96"/>
      <c r="D35" s="96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8"/>
    </row>
    <row r="36" spans="2:57" ht="15" x14ac:dyDescent="0.25">
      <c r="B36" s="99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100"/>
    </row>
    <row r="37" spans="2:57" thickBot="1" x14ac:dyDescent="0.3">
      <c r="B37" s="101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3"/>
    </row>
    <row r="39" spans="2:57" x14ac:dyDescent="0.25">
      <c r="C39" s="1"/>
    </row>
    <row r="40" spans="2:57" x14ac:dyDescent="0.25">
      <c r="D40" s="1"/>
      <c r="E40" s="1"/>
      <c r="F40" s="1"/>
      <c r="G40" s="1"/>
      <c r="H40" s="1"/>
      <c r="I40" s="1"/>
      <c r="J40" s="1"/>
      <c r="K40" s="1"/>
    </row>
    <row r="41" spans="2:57" ht="18.75" x14ac:dyDescent="0.3">
      <c r="C41" s="1"/>
      <c r="D41" s="15"/>
      <c r="E41" s="8" t="s">
        <v>19</v>
      </c>
      <c r="F41" s="76" t="s">
        <v>20</v>
      </c>
      <c r="G41" s="104"/>
      <c r="H41" s="104"/>
      <c r="I41" s="104"/>
      <c r="J41" s="104"/>
      <c r="K41" s="1"/>
      <c r="Q41" s="7" t="s">
        <v>25</v>
      </c>
    </row>
    <row r="42" spans="2:57" x14ac:dyDescent="0.25">
      <c r="C42" s="1"/>
      <c r="D42" s="1"/>
      <c r="E42" s="1"/>
      <c r="F42" s="1"/>
      <c r="G42" s="1"/>
      <c r="H42" s="1"/>
      <c r="I42" s="1"/>
      <c r="J42" s="1"/>
      <c r="K42" s="1"/>
    </row>
    <row r="43" spans="2:57" ht="18" x14ac:dyDescent="0.25">
      <c r="C43" s="1"/>
      <c r="D43" s="19"/>
      <c r="E43" s="8" t="s">
        <v>21</v>
      </c>
      <c r="F43" s="76" t="s">
        <v>22</v>
      </c>
      <c r="G43" s="104"/>
      <c r="H43" s="104"/>
      <c r="I43" s="104"/>
      <c r="J43" s="104"/>
      <c r="K43" s="1"/>
    </row>
    <row r="44" spans="2:57" x14ac:dyDescent="0.25">
      <c r="C44" s="1"/>
      <c r="D44" s="1"/>
      <c r="E44" s="1"/>
      <c r="F44" s="1"/>
      <c r="G44" s="1"/>
      <c r="H44" s="1"/>
      <c r="I44" s="1"/>
      <c r="J44" s="1"/>
      <c r="K44" s="1"/>
    </row>
    <row r="45" spans="2:57" ht="18.75" x14ac:dyDescent="0.3">
      <c r="C45" s="1"/>
      <c r="D45" s="18"/>
      <c r="E45" s="7" t="s">
        <v>23</v>
      </c>
      <c r="K45" s="1"/>
    </row>
    <row r="55" spans="2:58" x14ac:dyDescent="0.25">
      <c r="C55" s="74" t="s">
        <v>108</v>
      </c>
      <c r="D55" s="74"/>
      <c r="E55" s="74"/>
      <c r="F55" s="21"/>
      <c r="G55" s="21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74" t="s">
        <v>84</v>
      </c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21"/>
      <c r="AT55" s="21"/>
      <c r="AU55" s="21"/>
      <c r="AV55" s="21"/>
      <c r="AW55" s="21"/>
      <c r="AX55" s="74"/>
      <c r="AY55" s="74"/>
      <c r="AZ55" s="74"/>
      <c r="BA55" s="74"/>
      <c r="BB55" s="74"/>
      <c r="BC55" s="74"/>
      <c r="BD55" s="74"/>
      <c r="BE55" s="74"/>
    </row>
    <row r="56" spans="2:58" x14ac:dyDescent="0.25">
      <c r="C56" s="75" t="s">
        <v>26</v>
      </c>
      <c r="D56" s="75"/>
      <c r="E56" s="75"/>
      <c r="F56" s="20"/>
      <c r="G56" s="20"/>
      <c r="H56" s="75" t="s">
        <v>42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75" t="s">
        <v>29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20"/>
      <c r="AT56" s="20"/>
      <c r="AU56" s="20"/>
      <c r="AV56" s="20"/>
      <c r="AW56" s="21"/>
      <c r="AX56" s="75" t="s">
        <v>43</v>
      </c>
      <c r="AY56" s="75"/>
      <c r="AZ56" s="75"/>
      <c r="BA56" s="75"/>
      <c r="BB56" s="75"/>
      <c r="BC56" s="75"/>
      <c r="BD56" s="75"/>
      <c r="BE56" s="75"/>
    </row>
    <row r="60" spans="2:58" ht="15" x14ac:dyDescent="0.25">
      <c r="B60" s="87" t="s">
        <v>30</v>
      </c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</row>
    <row r="61" spans="2:58" thickBot="1" x14ac:dyDescent="0.3"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</row>
    <row r="62" spans="2:58" ht="15" x14ac:dyDescent="0.25">
      <c r="B62" s="89" t="s">
        <v>38</v>
      </c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1"/>
    </row>
    <row r="63" spans="2:58" thickBot="1" x14ac:dyDescent="0.3">
      <c r="B63" s="92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4"/>
    </row>
    <row r="64" spans="2:58" ht="15" x14ac:dyDescent="0.25">
      <c r="B64" s="72" t="s">
        <v>31</v>
      </c>
      <c r="C64" s="72"/>
      <c r="D64" s="72" t="s">
        <v>110</v>
      </c>
      <c r="E64" s="72"/>
      <c r="F64" s="72"/>
      <c r="G64" s="72"/>
      <c r="H64" s="72"/>
      <c r="I64" s="72"/>
      <c r="J64" s="72"/>
      <c r="K64" s="72" t="s">
        <v>3</v>
      </c>
      <c r="L64" s="72"/>
      <c r="M64" s="72"/>
      <c r="N64" s="72"/>
      <c r="O64" s="72" t="s">
        <v>4</v>
      </c>
      <c r="P64" s="72"/>
      <c r="Q64" s="72"/>
      <c r="R64" s="72"/>
      <c r="S64" s="72" t="s">
        <v>5</v>
      </c>
      <c r="T64" s="72"/>
      <c r="U64" s="72"/>
      <c r="V64" s="72"/>
      <c r="W64" s="72" t="s">
        <v>6</v>
      </c>
      <c r="X64" s="72"/>
      <c r="Y64" s="72"/>
      <c r="Z64" s="72"/>
      <c r="AA64" s="72" t="s">
        <v>7</v>
      </c>
      <c r="AB64" s="72"/>
      <c r="AC64" s="72"/>
      <c r="AD64" s="72"/>
      <c r="AE64" s="72" t="s">
        <v>8</v>
      </c>
      <c r="AF64" s="72"/>
      <c r="AG64" s="72"/>
      <c r="AH64" s="72"/>
      <c r="AI64" s="72" t="s">
        <v>9</v>
      </c>
      <c r="AJ64" s="72"/>
      <c r="AK64" s="72"/>
      <c r="AL64" s="72"/>
      <c r="AM64" s="72" t="s">
        <v>10</v>
      </c>
      <c r="AN64" s="72"/>
      <c r="AO64" s="72"/>
      <c r="AP64" s="72"/>
      <c r="AQ64" s="72" t="s">
        <v>11</v>
      </c>
      <c r="AR64" s="72"/>
      <c r="AS64" s="72"/>
      <c r="AT64" s="72"/>
      <c r="AU64" s="72" t="s">
        <v>12</v>
      </c>
      <c r="AV64" s="72"/>
      <c r="AW64" s="72"/>
      <c r="AX64" s="72"/>
      <c r="AY64" s="72" t="s">
        <v>13</v>
      </c>
      <c r="AZ64" s="72"/>
      <c r="BA64" s="72"/>
      <c r="BB64" s="72"/>
      <c r="BC64" s="72" t="s">
        <v>14</v>
      </c>
      <c r="BD64" s="72"/>
      <c r="BE64" s="70" t="s">
        <v>32</v>
      </c>
      <c r="BF64" s="66" t="s">
        <v>114</v>
      </c>
    </row>
    <row r="65" spans="2:58" ht="15" x14ac:dyDescent="0.25"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1"/>
      <c r="BF65" s="67"/>
    </row>
    <row r="66" spans="2:58" ht="15" x14ac:dyDescent="0.25">
      <c r="B66" s="79" t="s">
        <v>102</v>
      </c>
      <c r="C66" s="79"/>
      <c r="D66" s="62">
        <v>3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>
        <v>3</v>
      </c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3">
        <f>SUM(K66,O66,S66,W66,AA66,AE66,AI66,AM66,AQ66,AY66,AU66,BC66)</f>
        <v>3</v>
      </c>
      <c r="BF66" s="68"/>
    </row>
    <row r="67" spans="2:58" ht="15" x14ac:dyDescent="0.25">
      <c r="B67" s="79"/>
      <c r="C67" s="79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3"/>
      <c r="BF67" s="68"/>
    </row>
    <row r="68" spans="2:58" ht="15" x14ac:dyDescent="0.25">
      <c r="B68" s="79"/>
      <c r="C68" s="79"/>
      <c r="D68" s="64" t="s">
        <v>33</v>
      </c>
      <c r="E68" s="64"/>
      <c r="F68" s="64"/>
      <c r="G68" s="64"/>
      <c r="H68" s="64"/>
      <c r="I68" s="64"/>
      <c r="J68" s="64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>
        <v>0</v>
      </c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3">
        <f>SUM(K68,O68,S68,W68,AA68,AE68,AI68,AM68,AQ68,AY68,AU68,BC68)</f>
        <v>0</v>
      </c>
      <c r="BF68" s="69"/>
    </row>
    <row r="69" spans="2:58" ht="15" x14ac:dyDescent="0.25">
      <c r="B69" s="79"/>
      <c r="C69" s="79"/>
      <c r="D69" s="64"/>
      <c r="E69" s="64"/>
      <c r="F69" s="64"/>
      <c r="G69" s="64"/>
      <c r="H69" s="64"/>
      <c r="I69" s="64"/>
      <c r="J69" s="64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3"/>
      <c r="BF69" s="69"/>
    </row>
    <row r="70" spans="2:58" x14ac:dyDescent="0.25"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</row>
    <row r="71" spans="2:58" x14ac:dyDescent="0.25"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</row>
    <row r="72" spans="2:58" ht="18" x14ac:dyDescent="0.25">
      <c r="C72" s="27"/>
      <c r="D72" s="13"/>
      <c r="E72" s="76" t="s">
        <v>34</v>
      </c>
      <c r="F72" s="76"/>
      <c r="G72" s="77" t="s">
        <v>35</v>
      </c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</row>
    <row r="73" spans="2:58" x14ac:dyDescent="0.25"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</row>
    <row r="74" spans="2:58" ht="18" x14ac:dyDescent="0.25">
      <c r="C74" s="27"/>
      <c r="D74" s="16"/>
      <c r="E74" s="76" t="s">
        <v>36</v>
      </c>
      <c r="F74" s="76"/>
      <c r="G74" s="77" t="s">
        <v>37</v>
      </c>
      <c r="H74" s="77"/>
      <c r="I74" s="77"/>
      <c r="J74" s="77"/>
      <c r="K74" s="77"/>
      <c r="L74" s="77"/>
      <c r="M74" s="77"/>
      <c r="N74" s="77"/>
      <c r="O74" s="77"/>
      <c r="P74" s="7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</row>
    <row r="75" spans="2:58" x14ac:dyDescent="0.25"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</row>
    <row r="76" spans="2:58" x14ac:dyDescent="0.25"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</row>
    <row r="77" spans="2:58" x14ac:dyDescent="0.25"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</row>
    <row r="78" spans="2:58" x14ac:dyDescent="0.25"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</row>
    <row r="79" spans="2:58" x14ac:dyDescent="0.25"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</row>
    <row r="80" spans="2:58" x14ac:dyDescent="0.25"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</row>
    <row r="81" spans="3:57" x14ac:dyDescent="0.25"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</row>
    <row r="82" spans="3:57" x14ac:dyDescent="0.25"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</row>
    <row r="85" spans="3:57" x14ac:dyDescent="0.25">
      <c r="C85" s="78"/>
      <c r="D85" s="78"/>
      <c r="E85" s="78"/>
    </row>
    <row r="86" spans="3:57" x14ac:dyDescent="0.25">
      <c r="C86" s="74" t="s">
        <v>108</v>
      </c>
      <c r="D86" s="74"/>
      <c r="E86" s="74"/>
      <c r="F86" s="21"/>
      <c r="G86" s="21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74" t="s">
        <v>84</v>
      </c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21"/>
      <c r="AT86" s="21"/>
      <c r="AU86" s="21"/>
      <c r="AV86" s="21"/>
      <c r="AW86" s="21"/>
      <c r="AX86" s="74"/>
      <c r="AY86" s="74"/>
      <c r="AZ86" s="74"/>
      <c r="BA86" s="74"/>
      <c r="BB86" s="74"/>
      <c r="BC86" s="74"/>
      <c r="BD86" s="74"/>
      <c r="BE86" s="74"/>
    </row>
    <row r="87" spans="3:57" x14ac:dyDescent="0.25">
      <c r="C87" s="75" t="s">
        <v>26</v>
      </c>
      <c r="D87" s="75"/>
      <c r="E87" s="75"/>
      <c r="F87" s="20"/>
      <c r="G87" s="20"/>
      <c r="H87" s="75" t="s">
        <v>43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75" t="s">
        <v>29</v>
      </c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20"/>
      <c r="AT87" s="20"/>
      <c r="AU87" s="20"/>
      <c r="AV87" s="20"/>
      <c r="AW87" s="21"/>
      <c r="AX87" s="75" t="s">
        <v>43</v>
      </c>
      <c r="AY87" s="75"/>
      <c r="AZ87" s="75"/>
      <c r="BA87" s="75"/>
      <c r="BB87" s="75"/>
      <c r="BC87" s="75"/>
      <c r="BD87" s="75"/>
      <c r="BE87" s="75"/>
    </row>
  </sheetData>
  <mergeCells count="120">
    <mergeCell ref="AX86:BE86"/>
    <mergeCell ref="C87:E87"/>
    <mergeCell ref="H87:S87"/>
    <mergeCell ref="AG87:AR87"/>
    <mergeCell ref="AX87:BE87"/>
    <mergeCell ref="E72:F72"/>
    <mergeCell ref="G72:R72"/>
    <mergeCell ref="E74:F74"/>
    <mergeCell ref="G74:P74"/>
    <mergeCell ref="C85:E85"/>
    <mergeCell ref="C86:E86"/>
    <mergeCell ref="H86:S86"/>
    <mergeCell ref="AG86:AR86"/>
    <mergeCell ref="AU68:AX69"/>
    <mergeCell ref="AY68:BB69"/>
    <mergeCell ref="BC68:BD69"/>
    <mergeCell ref="BE68:BE69"/>
    <mergeCell ref="BC66:BD67"/>
    <mergeCell ref="BE66:BE67"/>
    <mergeCell ref="D68:J69"/>
    <mergeCell ref="K68:N69"/>
    <mergeCell ref="O68:R69"/>
    <mergeCell ref="S68:V69"/>
    <mergeCell ref="W68:Z69"/>
    <mergeCell ref="AA68:AD69"/>
    <mergeCell ref="AE68:AH69"/>
    <mergeCell ref="AI68:AL69"/>
    <mergeCell ref="AE66:AH67"/>
    <mergeCell ref="AI66:AL67"/>
    <mergeCell ref="AM66:AP67"/>
    <mergeCell ref="AQ66:AT67"/>
    <mergeCell ref="AU66:AX67"/>
    <mergeCell ref="AY66:BB67"/>
    <mergeCell ref="AY64:BB65"/>
    <mergeCell ref="BC64:BD65"/>
    <mergeCell ref="BE64:BE65"/>
    <mergeCell ref="B66:C69"/>
    <mergeCell ref="D66:J67"/>
    <mergeCell ref="K66:N67"/>
    <mergeCell ref="O66:R67"/>
    <mergeCell ref="S66:V67"/>
    <mergeCell ref="W66:Z67"/>
    <mergeCell ref="AA66:AD67"/>
    <mergeCell ref="AA64:AD65"/>
    <mergeCell ref="AE64:AH65"/>
    <mergeCell ref="AI64:AL65"/>
    <mergeCell ref="AM64:AP65"/>
    <mergeCell ref="AQ64:AT65"/>
    <mergeCell ref="AU64:AX65"/>
    <mergeCell ref="B64:C65"/>
    <mergeCell ref="D64:J65"/>
    <mergeCell ref="K64:N65"/>
    <mergeCell ref="O64:R65"/>
    <mergeCell ref="S64:V65"/>
    <mergeCell ref="W64:Z65"/>
    <mergeCell ref="AM68:AP69"/>
    <mergeCell ref="AQ68:AT69"/>
    <mergeCell ref="C56:E56"/>
    <mergeCell ref="H56:S56"/>
    <mergeCell ref="AG56:AR56"/>
    <mergeCell ref="AX56:BE56"/>
    <mergeCell ref="B60:BE61"/>
    <mergeCell ref="B62:BE63"/>
    <mergeCell ref="B35:BE37"/>
    <mergeCell ref="F41:J41"/>
    <mergeCell ref="F43:J43"/>
    <mergeCell ref="C55:E55"/>
    <mergeCell ref="H55:S55"/>
    <mergeCell ref="AX55:BE55"/>
    <mergeCell ref="AG55:AR55"/>
    <mergeCell ref="B33:B34"/>
    <mergeCell ref="C33:C34"/>
    <mergeCell ref="BE33:BE34"/>
    <mergeCell ref="B29:B30"/>
    <mergeCell ref="C29:C30"/>
    <mergeCell ref="BE29:BE30"/>
    <mergeCell ref="B31:B32"/>
    <mergeCell ref="C31:C32"/>
    <mergeCell ref="BE31:BE32"/>
    <mergeCell ref="AI21:AQ21"/>
    <mergeCell ref="AQ26:AU26"/>
    <mergeCell ref="AV26:AY26"/>
    <mergeCell ref="AZ26:BD26"/>
    <mergeCell ref="B27:B28"/>
    <mergeCell ref="C27:C28"/>
    <mergeCell ref="BE27:BE28"/>
    <mergeCell ref="B25:BE25"/>
    <mergeCell ref="E26:H26"/>
    <mergeCell ref="I26:L26"/>
    <mergeCell ref="M26:P26"/>
    <mergeCell ref="Q26:U26"/>
    <mergeCell ref="V26:Y26"/>
    <mergeCell ref="Z26:AC26"/>
    <mergeCell ref="AD26:AH26"/>
    <mergeCell ref="AI26:AL26"/>
    <mergeCell ref="AM26:AP26"/>
    <mergeCell ref="BF64:BF65"/>
    <mergeCell ref="BF66:BF67"/>
    <mergeCell ref="BF68:BF69"/>
    <mergeCell ref="C4:C11"/>
    <mergeCell ref="BC5:BE12"/>
    <mergeCell ref="T6:AQ6"/>
    <mergeCell ref="W7:AN7"/>
    <mergeCell ref="W8:AN8"/>
    <mergeCell ref="B14:BE15"/>
    <mergeCell ref="AR21:AY21"/>
    <mergeCell ref="AZ21:BE21"/>
    <mergeCell ref="B22:BE22"/>
    <mergeCell ref="B23:BE23"/>
    <mergeCell ref="B24:Y24"/>
    <mergeCell ref="Z24:BE24"/>
    <mergeCell ref="B16:BE17"/>
    <mergeCell ref="B18:BE18"/>
    <mergeCell ref="B19:BE19"/>
    <mergeCell ref="B20:BE20"/>
    <mergeCell ref="B21:C21"/>
    <mergeCell ref="D21:R21"/>
    <mergeCell ref="S21:V21"/>
    <mergeCell ref="W21:AC21"/>
    <mergeCell ref="AD21:AH21"/>
  </mergeCells>
  <pageMargins left="0.70866141732283472" right="0.70866141732283472" top="0.6692913385826772" bottom="0.43307086614173229" header="0.6692913385826772" footer="7.559055118110237"/>
  <pageSetup paperSize="9" scale="48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G83"/>
  <sheetViews>
    <sheetView topLeftCell="A11" zoomScale="70" zoomScaleNormal="70" workbookViewId="0">
      <selection activeCell="B31" sqref="B31:BE33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5" width="3.140625" style="2" customWidth="1"/>
    <col min="6" max="6" width="3" style="2" customWidth="1"/>
    <col min="7" max="7" width="2.5703125" style="2" customWidth="1"/>
    <col min="8" max="8" width="2.85546875" style="2" customWidth="1"/>
    <col min="9" max="9" width="3.140625" style="2" customWidth="1"/>
    <col min="10" max="11" width="2.85546875" style="2" customWidth="1"/>
    <col min="12" max="52" width="3.5703125" style="2" customWidth="1"/>
    <col min="53" max="54" width="2.85546875" style="2" customWidth="1"/>
    <col min="55" max="56" width="3" style="2" customWidth="1"/>
    <col min="57" max="57" width="13.5703125" style="2" customWidth="1"/>
    <col min="58" max="58" width="17.140625" style="2" customWidth="1"/>
    <col min="59" max="59" width="20" style="2" customWidth="1"/>
    <col min="60" max="16384" width="11.42578125" style="2"/>
  </cols>
  <sheetData>
    <row r="2" spans="2:57" x14ac:dyDescent="0.25">
      <c r="L2" s="14"/>
    </row>
    <row r="4" spans="2:57" x14ac:dyDescent="0.25">
      <c r="C4" s="135"/>
    </row>
    <row r="5" spans="2:57" x14ac:dyDescent="0.25">
      <c r="C5" s="135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BC5" s="136"/>
      <c r="BD5" s="136"/>
      <c r="BE5" s="136"/>
    </row>
    <row r="6" spans="2:57" ht="23.25" x14ac:dyDescent="0.35">
      <c r="C6" s="135"/>
      <c r="O6" s="20"/>
      <c r="P6" s="20"/>
      <c r="Q6" s="20"/>
      <c r="R6" s="20"/>
      <c r="S6" s="20"/>
      <c r="T6" s="137" t="s">
        <v>41</v>
      </c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20"/>
      <c r="AS6" s="20"/>
      <c r="AT6" s="20"/>
      <c r="AU6" s="20"/>
      <c r="AV6" s="20"/>
      <c r="BC6" s="136"/>
      <c r="BD6" s="136"/>
      <c r="BE6" s="136"/>
    </row>
    <row r="7" spans="2:57" ht="18" customHeight="1" x14ac:dyDescent="0.35">
      <c r="C7" s="135"/>
      <c r="O7" s="20"/>
      <c r="P7" s="20"/>
      <c r="Q7" s="20"/>
      <c r="R7" s="20"/>
      <c r="S7" s="20"/>
      <c r="T7" s="21"/>
      <c r="U7" s="22"/>
      <c r="V7" s="22"/>
      <c r="W7" s="137" t="s">
        <v>39</v>
      </c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22"/>
      <c r="AP7" s="22"/>
      <c r="AQ7" s="21"/>
      <c r="AR7" s="20"/>
      <c r="AS7" s="20"/>
      <c r="AT7" s="20"/>
      <c r="AU7" s="20"/>
      <c r="AV7" s="20"/>
      <c r="BC7" s="136"/>
      <c r="BD7" s="136"/>
      <c r="BE7" s="136"/>
    </row>
    <row r="8" spans="2:57" ht="18" customHeight="1" x14ac:dyDescent="0.35">
      <c r="C8" s="135"/>
      <c r="O8" s="20"/>
      <c r="P8" s="20"/>
      <c r="Q8" s="20"/>
      <c r="R8" s="20"/>
      <c r="S8" s="20"/>
      <c r="T8" s="21"/>
      <c r="U8" s="22"/>
      <c r="V8" s="22"/>
      <c r="W8" s="137" t="s">
        <v>40</v>
      </c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22"/>
      <c r="AP8" s="22"/>
      <c r="AQ8" s="21"/>
      <c r="AR8" s="20"/>
      <c r="AS8" s="20"/>
      <c r="AT8" s="20"/>
      <c r="AU8" s="20"/>
      <c r="AV8" s="20"/>
      <c r="BC8" s="136"/>
      <c r="BD8" s="136"/>
      <c r="BE8" s="136"/>
    </row>
    <row r="9" spans="2:57" ht="18" customHeight="1" x14ac:dyDescent="0.25">
      <c r="C9" s="135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BC9" s="136"/>
      <c r="BD9" s="136"/>
      <c r="BE9" s="136"/>
    </row>
    <row r="10" spans="2:57" x14ac:dyDescent="0.25">
      <c r="C10" s="135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BC10" s="136"/>
      <c r="BD10" s="136"/>
      <c r="BE10" s="136"/>
    </row>
    <row r="11" spans="2:57" x14ac:dyDescent="0.25">
      <c r="C11" s="135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BC11" s="136"/>
      <c r="BD11" s="136"/>
      <c r="BE11" s="136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136"/>
      <c r="BD12" s="136"/>
      <c r="BE12" s="136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x14ac:dyDescent="0.25">
      <c r="B14" s="87" t="s">
        <v>107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</row>
    <row r="15" spans="2:57" ht="16.5" thickBot="1" x14ac:dyDescent="0.3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</row>
    <row r="16" spans="2:57" x14ac:dyDescent="0.25">
      <c r="B16" s="171" t="s">
        <v>44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3"/>
    </row>
    <row r="17" spans="2:57" ht="16.5" thickBot="1" x14ac:dyDescent="0.3">
      <c r="B17" s="174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6"/>
    </row>
    <row r="18" spans="2:57" ht="33.75" customHeight="1" thickBot="1" x14ac:dyDescent="0.3">
      <c r="B18" s="123" t="s">
        <v>48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5"/>
    </row>
    <row r="19" spans="2:57" ht="35.25" customHeight="1" thickBot="1" x14ac:dyDescent="0.3">
      <c r="B19" s="157" t="s">
        <v>47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8"/>
      <c r="AW19" s="158"/>
      <c r="AX19" s="158"/>
      <c r="AY19" s="158"/>
      <c r="AZ19" s="158"/>
      <c r="BA19" s="158"/>
      <c r="BB19" s="158"/>
      <c r="BC19" s="158"/>
      <c r="BD19" s="158"/>
      <c r="BE19" s="159"/>
    </row>
    <row r="20" spans="2:57" ht="41.25" customHeight="1" thickBot="1" x14ac:dyDescent="0.3">
      <c r="B20" s="126" t="s">
        <v>45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8"/>
    </row>
    <row r="21" spans="2:57" ht="87" customHeight="1" thickBot="1" x14ac:dyDescent="0.3">
      <c r="B21" s="126" t="s">
        <v>98</v>
      </c>
      <c r="C21" s="129"/>
      <c r="D21" s="130" t="s">
        <v>120</v>
      </c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8"/>
      <c r="S21" s="126" t="s">
        <v>27</v>
      </c>
      <c r="T21" s="131"/>
      <c r="U21" s="131"/>
      <c r="V21" s="129"/>
      <c r="W21" s="132">
        <v>1</v>
      </c>
      <c r="X21" s="133"/>
      <c r="Y21" s="133"/>
      <c r="Z21" s="133"/>
      <c r="AA21" s="133"/>
      <c r="AB21" s="133"/>
      <c r="AC21" s="134"/>
      <c r="AD21" s="126" t="s">
        <v>28</v>
      </c>
      <c r="AE21" s="131"/>
      <c r="AF21" s="131"/>
      <c r="AG21" s="131"/>
      <c r="AH21" s="129"/>
      <c r="AI21" s="132" t="s">
        <v>54</v>
      </c>
      <c r="AJ21" s="133"/>
      <c r="AK21" s="133"/>
      <c r="AL21" s="133"/>
      <c r="AM21" s="133"/>
      <c r="AN21" s="133"/>
      <c r="AO21" s="133"/>
      <c r="AP21" s="133"/>
      <c r="AQ21" s="134"/>
      <c r="AR21" s="138" t="s">
        <v>24</v>
      </c>
      <c r="AS21" s="139"/>
      <c r="AT21" s="139"/>
      <c r="AU21" s="139"/>
      <c r="AV21" s="139"/>
      <c r="AW21" s="139"/>
      <c r="AX21" s="139"/>
      <c r="AY21" s="140"/>
      <c r="AZ21" s="132" t="s">
        <v>54</v>
      </c>
      <c r="BA21" s="133"/>
      <c r="BB21" s="133"/>
      <c r="BC21" s="133"/>
      <c r="BD21" s="133"/>
      <c r="BE21" s="134"/>
    </row>
    <row r="22" spans="2:57" ht="33.75" customHeight="1" thickBot="1" x14ac:dyDescent="0.3">
      <c r="B22" s="126" t="s">
        <v>88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29"/>
    </row>
    <row r="23" spans="2:57" ht="26.25" customHeight="1" thickBot="1" x14ac:dyDescent="0.3">
      <c r="B23" s="111" t="s">
        <v>82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3"/>
    </row>
    <row r="24" spans="2:57" ht="32.25" customHeight="1" thickBot="1" x14ac:dyDescent="0.3">
      <c r="B24" s="111" t="s">
        <v>109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3"/>
      <c r="Z24" s="114" t="s">
        <v>115</v>
      </c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6"/>
    </row>
    <row r="25" spans="2:57" ht="32.25" customHeight="1" x14ac:dyDescent="0.25">
      <c r="B25" s="108" t="s">
        <v>0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10"/>
    </row>
    <row r="26" spans="2:57" ht="16.5" customHeight="1" thickBot="1" x14ac:dyDescent="0.3">
      <c r="B26" s="3" t="s">
        <v>1</v>
      </c>
      <c r="C26" s="24" t="s">
        <v>2</v>
      </c>
      <c r="D26" s="25"/>
      <c r="E26" s="106" t="s">
        <v>3</v>
      </c>
      <c r="F26" s="106"/>
      <c r="G26" s="106"/>
      <c r="H26" s="107"/>
      <c r="I26" s="105" t="s">
        <v>4</v>
      </c>
      <c r="J26" s="106"/>
      <c r="K26" s="106"/>
      <c r="L26" s="107"/>
      <c r="M26" s="105" t="s">
        <v>5</v>
      </c>
      <c r="N26" s="106"/>
      <c r="O26" s="106"/>
      <c r="P26" s="107"/>
      <c r="Q26" s="105" t="s">
        <v>6</v>
      </c>
      <c r="R26" s="106"/>
      <c r="S26" s="106"/>
      <c r="T26" s="106"/>
      <c r="U26" s="107"/>
      <c r="V26" s="105" t="s">
        <v>7</v>
      </c>
      <c r="W26" s="106"/>
      <c r="X26" s="106"/>
      <c r="Y26" s="107"/>
      <c r="Z26" s="105" t="s">
        <v>8</v>
      </c>
      <c r="AA26" s="106"/>
      <c r="AB26" s="106"/>
      <c r="AC26" s="107"/>
      <c r="AD26" s="105" t="s">
        <v>9</v>
      </c>
      <c r="AE26" s="106"/>
      <c r="AF26" s="106"/>
      <c r="AG26" s="106"/>
      <c r="AH26" s="107"/>
      <c r="AI26" s="105" t="s">
        <v>10</v>
      </c>
      <c r="AJ26" s="106"/>
      <c r="AK26" s="106"/>
      <c r="AL26" s="107"/>
      <c r="AM26" s="105" t="s">
        <v>11</v>
      </c>
      <c r="AN26" s="106"/>
      <c r="AO26" s="106"/>
      <c r="AP26" s="107"/>
      <c r="AQ26" s="105" t="s">
        <v>12</v>
      </c>
      <c r="AR26" s="106"/>
      <c r="AS26" s="106"/>
      <c r="AT26" s="106"/>
      <c r="AU26" s="107"/>
      <c r="AV26" s="105" t="s">
        <v>13</v>
      </c>
      <c r="AW26" s="106"/>
      <c r="AX26" s="106"/>
      <c r="AY26" s="107"/>
      <c r="AZ26" s="105" t="s">
        <v>14</v>
      </c>
      <c r="BA26" s="106"/>
      <c r="BB26" s="106"/>
      <c r="BC26" s="106"/>
      <c r="BD26" s="107"/>
      <c r="BE26" s="23" t="s">
        <v>15</v>
      </c>
    </row>
    <row r="27" spans="2:57" ht="30" customHeight="1" x14ac:dyDescent="0.25">
      <c r="B27" s="155">
        <v>1</v>
      </c>
      <c r="C27" s="82" t="s">
        <v>55</v>
      </c>
      <c r="D27" s="4" t="s">
        <v>16</v>
      </c>
      <c r="E27" s="46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5"/>
      <c r="S27" s="45"/>
      <c r="T27" s="44"/>
      <c r="U27" s="45"/>
      <c r="V27" s="45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52"/>
      <c r="AM27" s="52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5"/>
      <c r="BC27" s="45"/>
      <c r="BD27" s="45"/>
      <c r="BE27" s="84" t="s">
        <v>57</v>
      </c>
    </row>
    <row r="28" spans="2:57" ht="30" customHeight="1" thickBot="1" x14ac:dyDescent="0.3">
      <c r="B28" s="156"/>
      <c r="C28" s="83"/>
      <c r="D28" s="5" t="s">
        <v>17</v>
      </c>
      <c r="E28" s="46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52"/>
      <c r="AM28" s="52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3"/>
      <c r="BD28" s="43"/>
      <c r="BE28" s="85"/>
    </row>
    <row r="29" spans="2:57" ht="30" customHeight="1" thickBot="1" x14ac:dyDescent="0.3">
      <c r="B29" s="80">
        <v>2</v>
      </c>
      <c r="C29" s="164" t="s">
        <v>53</v>
      </c>
      <c r="D29" s="4" t="s">
        <v>16</v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57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56"/>
      <c r="AF29" s="43"/>
      <c r="AG29" s="43"/>
      <c r="AH29" s="43"/>
      <c r="AI29" s="43"/>
      <c r="AJ29" s="43"/>
      <c r="AK29" s="43"/>
      <c r="AL29" s="48"/>
      <c r="AM29" s="48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84" t="s">
        <v>57</v>
      </c>
    </row>
    <row r="30" spans="2:57" ht="30" customHeight="1" thickBot="1" x14ac:dyDescent="0.3">
      <c r="B30" s="81"/>
      <c r="C30" s="164"/>
      <c r="D30" s="4" t="s">
        <v>17</v>
      </c>
      <c r="E30" s="43"/>
      <c r="F30" s="46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58"/>
      <c r="AC30" s="43"/>
      <c r="AD30" s="43"/>
      <c r="AE30" s="43"/>
      <c r="AF30" s="43"/>
      <c r="AG30" s="43"/>
      <c r="AH30" s="43"/>
      <c r="AI30" s="43"/>
      <c r="AJ30" s="43"/>
      <c r="AK30" s="43"/>
      <c r="AL30" s="48"/>
      <c r="AM30" s="48"/>
      <c r="AN30" s="43"/>
      <c r="AO30" s="43"/>
      <c r="AP30" s="43"/>
      <c r="AQ30" s="46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85"/>
    </row>
    <row r="31" spans="2:57" x14ac:dyDescent="0.25">
      <c r="B31" s="95" t="s">
        <v>18</v>
      </c>
      <c r="C31" s="96"/>
      <c r="D31" s="96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8"/>
    </row>
    <row r="32" spans="2:57" x14ac:dyDescent="0.25">
      <c r="B32" s="99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100"/>
    </row>
    <row r="33" spans="2:57" ht="16.5" thickBot="1" x14ac:dyDescent="0.3">
      <c r="B33" s="101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3"/>
    </row>
    <row r="35" spans="2:57" x14ac:dyDescent="0.25">
      <c r="C35" s="1"/>
    </row>
    <row r="36" spans="2:57" x14ac:dyDescent="0.25">
      <c r="D36" s="1"/>
      <c r="E36" s="1"/>
      <c r="F36" s="1"/>
      <c r="G36" s="1"/>
      <c r="H36" s="1"/>
      <c r="I36" s="1"/>
      <c r="J36" s="1"/>
      <c r="K36" s="1"/>
    </row>
    <row r="37" spans="2:57" ht="18.75" x14ac:dyDescent="0.3">
      <c r="C37" s="1"/>
      <c r="D37" s="15"/>
      <c r="E37" s="8" t="s">
        <v>19</v>
      </c>
      <c r="F37" s="76" t="s">
        <v>20</v>
      </c>
      <c r="G37" s="104"/>
      <c r="H37" s="104"/>
      <c r="I37" s="104"/>
      <c r="J37" s="104"/>
      <c r="K37" s="1"/>
      <c r="Q37" s="7" t="s">
        <v>25</v>
      </c>
    </row>
    <row r="38" spans="2:57" x14ac:dyDescent="0.25">
      <c r="C38" s="1"/>
      <c r="D38" s="1"/>
      <c r="E38" s="1"/>
      <c r="F38" s="1"/>
      <c r="G38" s="1"/>
      <c r="H38" s="1"/>
      <c r="I38" s="1"/>
      <c r="J38" s="1"/>
      <c r="K38" s="1"/>
    </row>
    <row r="39" spans="2:57" ht="18" x14ac:dyDescent="0.25">
      <c r="C39" s="1"/>
      <c r="D39" s="19"/>
      <c r="E39" s="8" t="s">
        <v>21</v>
      </c>
      <c r="F39" s="76" t="s">
        <v>22</v>
      </c>
      <c r="G39" s="104"/>
      <c r="H39" s="104"/>
      <c r="I39" s="104"/>
      <c r="J39" s="104"/>
      <c r="K39" s="1"/>
    </row>
    <row r="40" spans="2:57" x14ac:dyDescent="0.25">
      <c r="C40" s="1"/>
      <c r="D40" s="1"/>
      <c r="E40" s="1"/>
      <c r="F40" s="1"/>
      <c r="G40" s="1"/>
      <c r="H40" s="1"/>
      <c r="I40" s="1"/>
      <c r="J40" s="1"/>
      <c r="K40" s="1"/>
    </row>
    <row r="41" spans="2:57" ht="18.75" x14ac:dyDescent="0.3">
      <c r="C41" s="1"/>
      <c r="D41" s="18"/>
      <c r="E41" s="7" t="s">
        <v>23</v>
      </c>
      <c r="K41" s="1"/>
    </row>
    <row r="51" spans="3:59" x14ac:dyDescent="0.25">
      <c r="C51" s="74" t="s">
        <v>83</v>
      </c>
      <c r="D51" s="74"/>
      <c r="E51" s="74"/>
      <c r="F51" s="21"/>
      <c r="G51" s="21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74" t="s">
        <v>84</v>
      </c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21"/>
      <c r="AT51" s="21"/>
      <c r="AU51" s="21"/>
      <c r="AV51" s="21"/>
      <c r="AW51" s="21"/>
      <c r="AX51" s="74"/>
      <c r="AY51" s="74"/>
      <c r="AZ51" s="74"/>
      <c r="BA51" s="74"/>
      <c r="BB51" s="74"/>
      <c r="BC51" s="74"/>
      <c r="BD51" s="74"/>
      <c r="BE51" s="74"/>
    </row>
    <row r="52" spans="3:59" x14ac:dyDescent="0.25">
      <c r="C52" s="75" t="s">
        <v>26</v>
      </c>
      <c r="D52" s="75"/>
      <c r="E52" s="75"/>
      <c r="F52" s="20"/>
      <c r="G52" s="20"/>
      <c r="H52" s="75" t="s">
        <v>42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75" t="s">
        <v>29</v>
      </c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20"/>
      <c r="AT52" s="20"/>
      <c r="AU52" s="20"/>
      <c r="AV52" s="20"/>
      <c r="AW52" s="21"/>
      <c r="AX52" s="75" t="s">
        <v>43</v>
      </c>
      <c r="AY52" s="75"/>
      <c r="AZ52" s="75"/>
      <c r="BA52" s="75"/>
      <c r="BB52" s="75"/>
      <c r="BC52" s="75"/>
      <c r="BD52" s="75"/>
      <c r="BE52" s="75"/>
    </row>
    <row r="56" spans="3:59" ht="15.75" customHeight="1" x14ac:dyDescent="0.25">
      <c r="C56" s="87" t="s">
        <v>30</v>
      </c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</row>
    <row r="57" spans="3:59" ht="16.5" thickBot="1" x14ac:dyDescent="0.3"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</row>
    <row r="58" spans="3:59" ht="15.75" customHeight="1" x14ac:dyDescent="0.25">
      <c r="C58" s="89" t="s">
        <v>38</v>
      </c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1"/>
    </row>
    <row r="59" spans="3:59" ht="16.5" thickBot="1" x14ac:dyDescent="0.3">
      <c r="C59" s="92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4"/>
    </row>
    <row r="60" spans="3:59" x14ac:dyDescent="0.25">
      <c r="C60" s="72" t="s">
        <v>31</v>
      </c>
      <c r="D60" s="72"/>
      <c r="E60" s="72" t="s">
        <v>110</v>
      </c>
      <c r="F60" s="72"/>
      <c r="G60" s="72"/>
      <c r="H60" s="72"/>
      <c r="I60" s="72"/>
      <c r="J60" s="72"/>
      <c r="K60" s="72"/>
      <c r="L60" s="72" t="s">
        <v>3</v>
      </c>
      <c r="M60" s="72"/>
      <c r="N60" s="72"/>
      <c r="O60" s="72"/>
      <c r="P60" s="72" t="s">
        <v>4</v>
      </c>
      <c r="Q60" s="72"/>
      <c r="R60" s="72"/>
      <c r="S60" s="72"/>
      <c r="T60" s="72" t="s">
        <v>5</v>
      </c>
      <c r="U60" s="72"/>
      <c r="V60" s="72"/>
      <c r="W60" s="72"/>
      <c r="X60" s="72" t="s">
        <v>6</v>
      </c>
      <c r="Y60" s="72"/>
      <c r="Z60" s="72"/>
      <c r="AA60" s="72"/>
      <c r="AB60" s="72" t="s">
        <v>7</v>
      </c>
      <c r="AC60" s="72"/>
      <c r="AD60" s="72"/>
      <c r="AE60" s="72"/>
      <c r="AF60" s="72" t="s">
        <v>8</v>
      </c>
      <c r="AG60" s="72"/>
      <c r="AH60" s="72"/>
      <c r="AI60" s="72"/>
      <c r="AJ60" s="72" t="s">
        <v>9</v>
      </c>
      <c r="AK60" s="72"/>
      <c r="AL60" s="72"/>
      <c r="AM60" s="72"/>
      <c r="AN60" s="72" t="s">
        <v>10</v>
      </c>
      <c r="AO60" s="72"/>
      <c r="AP60" s="72"/>
      <c r="AQ60" s="72"/>
      <c r="AR60" s="72" t="s">
        <v>11</v>
      </c>
      <c r="AS60" s="72"/>
      <c r="AT60" s="72"/>
      <c r="AU60" s="72"/>
      <c r="AV60" s="72" t="s">
        <v>12</v>
      </c>
      <c r="AW60" s="72"/>
      <c r="AX60" s="72"/>
      <c r="AY60" s="72"/>
      <c r="AZ60" s="72" t="s">
        <v>13</v>
      </c>
      <c r="BA60" s="72"/>
      <c r="BB60" s="72"/>
      <c r="BC60" s="72"/>
      <c r="BD60" s="72" t="s">
        <v>14</v>
      </c>
      <c r="BE60" s="72"/>
      <c r="BF60" s="70" t="s">
        <v>32</v>
      </c>
      <c r="BG60" s="66" t="s">
        <v>114</v>
      </c>
    </row>
    <row r="61" spans="3:59" x14ac:dyDescent="0.25"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1"/>
      <c r="BG61" s="67"/>
    </row>
    <row r="62" spans="3:59" x14ac:dyDescent="0.25">
      <c r="C62" s="79" t="s">
        <v>103</v>
      </c>
      <c r="D62" s="79"/>
      <c r="E62" s="62">
        <v>1</v>
      </c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>
        <v>1</v>
      </c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3">
        <f>SUM(L62,P62,T62,X62,AB62,AF62,AJ62,AN62,AR62,AZ62,AV62,BD62)</f>
        <v>1</v>
      </c>
      <c r="BG62" s="68"/>
    </row>
    <row r="63" spans="3:59" x14ac:dyDescent="0.25">
      <c r="C63" s="79"/>
      <c r="D63" s="79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3"/>
      <c r="BG63" s="68"/>
    </row>
    <row r="64" spans="3:59" ht="15.75" customHeight="1" x14ac:dyDescent="0.25">
      <c r="C64" s="79"/>
      <c r="D64" s="79"/>
      <c r="E64" s="64" t="s">
        <v>33</v>
      </c>
      <c r="F64" s="64"/>
      <c r="G64" s="64"/>
      <c r="H64" s="64"/>
      <c r="I64" s="64"/>
      <c r="J64" s="64"/>
      <c r="K64" s="64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>
        <v>1</v>
      </c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3">
        <f>SUM(L64,P64,T64,X64,AB64,AF64,AJ64,AN64,AR64,AZ64,AV64,BD64)</f>
        <v>1</v>
      </c>
      <c r="BG64" s="69">
        <f>((BF64*100%)/BF62)</f>
        <v>1</v>
      </c>
    </row>
    <row r="65" spans="3:59" x14ac:dyDescent="0.25">
      <c r="C65" s="79"/>
      <c r="D65" s="79"/>
      <c r="E65" s="64"/>
      <c r="F65" s="64"/>
      <c r="G65" s="64"/>
      <c r="H65" s="64"/>
      <c r="I65" s="64"/>
      <c r="J65" s="64"/>
      <c r="K65" s="64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3"/>
      <c r="BG65" s="69"/>
    </row>
    <row r="66" spans="3:59" x14ac:dyDescent="0.25"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3:59" x14ac:dyDescent="0.25"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3:59" ht="18" x14ac:dyDescent="0.25">
      <c r="D68" s="35"/>
      <c r="E68" s="13"/>
      <c r="F68" s="76" t="s">
        <v>34</v>
      </c>
      <c r="G68" s="76"/>
      <c r="H68" s="77" t="s">
        <v>35</v>
      </c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3:59" x14ac:dyDescent="0.25"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3:59" ht="18" x14ac:dyDescent="0.25">
      <c r="D70" s="35"/>
      <c r="E70" s="16"/>
      <c r="F70" s="76" t="s">
        <v>36</v>
      </c>
      <c r="G70" s="76"/>
      <c r="H70" s="77" t="s">
        <v>37</v>
      </c>
      <c r="I70" s="77"/>
      <c r="J70" s="77"/>
      <c r="K70" s="77"/>
      <c r="L70" s="77"/>
      <c r="M70" s="77"/>
      <c r="N70" s="77"/>
      <c r="O70" s="77"/>
      <c r="P70" s="77"/>
      <c r="Q70" s="77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3" spans="3:59" x14ac:dyDescent="0.25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</row>
    <row r="74" spans="3:59" x14ac:dyDescent="0.25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</row>
    <row r="75" spans="3:59" x14ac:dyDescent="0.25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</row>
    <row r="76" spans="3:59" x14ac:dyDescent="0.2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</row>
    <row r="77" spans="3:59" x14ac:dyDescent="0.25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</row>
    <row r="78" spans="3:59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</row>
    <row r="81" spans="3:57" x14ac:dyDescent="0.25">
      <c r="C81" s="78"/>
      <c r="D81" s="78"/>
      <c r="E81" s="78"/>
    </row>
    <row r="82" spans="3:57" x14ac:dyDescent="0.25">
      <c r="C82" s="74" t="s">
        <v>83</v>
      </c>
      <c r="D82" s="74"/>
      <c r="E82" s="74"/>
      <c r="F82" s="21"/>
      <c r="G82" s="21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78" t="s">
        <v>84</v>
      </c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21"/>
      <c r="AU82" s="21"/>
      <c r="AV82" s="21"/>
      <c r="AW82" s="21"/>
      <c r="AX82" s="74"/>
      <c r="AY82" s="74"/>
      <c r="AZ82" s="74"/>
      <c r="BA82" s="74"/>
      <c r="BB82" s="74"/>
      <c r="BC82" s="74"/>
      <c r="BD82" s="74"/>
      <c r="BE82" s="74"/>
    </row>
    <row r="83" spans="3:57" x14ac:dyDescent="0.25">
      <c r="C83" s="75" t="s">
        <v>26</v>
      </c>
      <c r="D83" s="75"/>
      <c r="E83" s="75"/>
      <c r="F83" s="20"/>
      <c r="G83" s="20"/>
      <c r="H83" s="75" t="s">
        <v>43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75" t="s">
        <v>29</v>
      </c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20"/>
      <c r="AT83" s="20"/>
      <c r="AU83" s="20"/>
      <c r="AV83" s="20"/>
      <c r="AW83" s="21"/>
      <c r="AX83" s="75" t="s">
        <v>43</v>
      </c>
      <c r="AY83" s="75"/>
      <c r="AZ83" s="75"/>
      <c r="BA83" s="75"/>
      <c r="BB83" s="75"/>
      <c r="BC83" s="75"/>
      <c r="BD83" s="75"/>
      <c r="BE83" s="75"/>
    </row>
  </sheetData>
  <mergeCells count="114">
    <mergeCell ref="C83:E83"/>
    <mergeCell ref="H83:S83"/>
    <mergeCell ref="AG83:AR83"/>
    <mergeCell ref="AX83:BE83"/>
    <mergeCell ref="C81:E81"/>
    <mergeCell ref="X60:AA61"/>
    <mergeCell ref="AB60:AE61"/>
    <mergeCell ref="AF60:AI61"/>
    <mergeCell ref="AJ60:AM61"/>
    <mergeCell ref="AN60:AQ61"/>
    <mergeCell ref="AR60:AU61"/>
    <mergeCell ref="AV60:AY61"/>
    <mergeCell ref="AZ60:BC61"/>
    <mergeCell ref="BD60:BE61"/>
    <mergeCell ref="AV62:AY63"/>
    <mergeCell ref="AZ62:BC63"/>
    <mergeCell ref="BD62:BE63"/>
    <mergeCell ref="E64:K65"/>
    <mergeCell ref="L64:O65"/>
    <mergeCell ref="P64:S65"/>
    <mergeCell ref="T64:W65"/>
    <mergeCell ref="X64:AA65"/>
    <mergeCell ref="C82:E82"/>
    <mergeCell ref="H82:S82"/>
    <mergeCell ref="B23:BE23"/>
    <mergeCell ref="B24:Y24"/>
    <mergeCell ref="Z24:BE24"/>
    <mergeCell ref="Z26:AC26"/>
    <mergeCell ref="AD26:AH26"/>
    <mergeCell ref="AI26:AL26"/>
    <mergeCell ref="W7:AN7"/>
    <mergeCell ref="W8:AN8"/>
    <mergeCell ref="BE27:BE28"/>
    <mergeCell ref="E26:H26"/>
    <mergeCell ref="I26:L26"/>
    <mergeCell ref="B16:BE17"/>
    <mergeCell ref="B18:BE18"/>
    <mergeCell ref="B19:BE19"/>
    <mergeCell ref="B20:BE20"/>
    <mergeCell ref="M26:P26"/>
    <mergeCell ref="Q26:U26"/>
    <mergeCell ref="B22:BE22"/>
    <mergeCell ref="BC5:BE12"/>
    <mergeCell ref="C4:C11"/>
    <mergeCell ref="T6:AQ6"/>
    <mergeCell ref="B21:C21"/>
    <mergeCell ref="D21:R21"/>
    <mergeCell ref="W21:AC21"/>
    <mergeCell ref="C56:BF57"/>
    <mergeCell ref="C52:E52"/>
    <mergeCell ref="C51:E51"/>
    <mergeCell ref="H51:S51"/>
    <mergeCell ref="H52:S52"/>
    <mergeCell ref="AG52:AR52"/>
    <mergeCell ref="B27:B28"/>
    <mergeCell ref="C27:C28"/>
    <mergeCell ref="B25:BE25"/>
    <mergeCell ref="F37:J37"/>
    <mergeCell ref="F39:J39"/>
    <mergeCell ref="B29:B30"/>
    <mergeCell ref="C29:C30"/>
    <mergeCell ref="BE29:BE30"/>
    <mergeCell ref="AD21:AH21"/>
    <mergeCell ref="AI21:AQ21"/>
    <mergeCell ref="AR21:AY21"/>
    <mergeCell ref="AZ21:BE21"/>
    <mergeCell ref="B14:BE15"/>
    <mergeCell ref="E62:K63"/>
    <mergeCell ref="L62:O63"/>
    <mergeCell ref="P62:S63"/>
    <mergeCell ref="T62:W63"/>
    <mergeCell ref="X62:AA63"/>
    <mergeCell ref="AB62:AE63"/>
    <mergeCell ref="AF62:AI63"/>
    <mergeCell ref="AJ62:AM63"/>
    <mergeCell ref="AN62:AQ63"/>
    <mergeCell ref="AV26:AY26"/>
    <mergeCell ref="AZ26:BD26"/>
    <mergeCell ref="V26:Y26"/>
    <mergeCell ref="AM26:AP26"/>
    <mergeCell ref="AQ26:AU26"/>
    <mergeCell ref="AX51:BE51"/>
    <mergeCell ref="AX52:BE52"/>
    <mergeCell ref="B31:BE33"/>
    <mergeCell ref="AG51:AR51"/>
    <mergeCell ref="S21:V21"/>
    <mergeCell ref="AX82:BE82"/>
    <mergeCell ref="AJ64:AM65"/>
    <mergeCell ref="AN64:AQ65"/>
    <mergeCell ref="AR64:AU65"/>
    <mergeCell ref="AV64:AY65"/>
    <mergeCell ref="AZ64:BC65"/>
    <mergeCell ref="P60:S61"/>
    <mergeCell ref="T60:W61"/>
    <mergeCell ref="AG82:AS82"/>
    <mergeCell ref="F68:G68"/>
    <mergeCell ref="H68:S68"/>
    <mergeCell ref="F70:G70"/>
    <mergeCell ref="H70:Q70"/>
    <mergeCell ref="AB64:AE65"/>
    <mergeCell ref="AF64:AI65"/>
    <mergeCell ref="BG60:BG61"/>
    <mergeCell ref="BG62:BG63"/>
    <mergeCell ref="BG64:BG65"/>
    <mergeCell ref="BD64:BE65"/>
    <mergeCell ref="C58:BF59"/>
    <mergeCell ref="C60:D61"/>
    <mergeCell ref="E60:K61"/>
    <mergeCell ref="L60:O61"/>
    <mergeCell ref="BF62:BF63"/>
    <mergeCell ref="BF64:BF65"/>
    <mergeCell ref="BF60:BF61"/>
    <mergeCell ref="C62:D65"/>
    <mergeCell ref="AR62:AU63"/>
  </mergeCells>
  <pageMargins left="0.70866141732283472" right="0.70866141732283472" top="0.86614173228346458" bottom="0.23622047244094491" header="0.51181102362204722" footer="0.31496062992125984"/>
  <pageSetup paperSize="9" scale="4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81"/>
  <sheetViews>
    <sheetView topLeftCell="A10" zoomScale="70" zoomScaleNormal="70" workbookViewId="0">
      <selection activeCell="AR27" sqref="AR27:BD27"/>
    </sheetView>
  </sheetViews>
  <sheetFormatPr baseColWidth="10" defaultRowHeight="15.75" x14ac:dyDescent="0.25"/>
  <cols>
    <col min="2" max="2" width="4.42578125" style="2" customWidth="1"/>
    <col min="3" max="3" width="38.28515625" style="2" customWidth="1"/>
    <col min="4" max="4" width="3.85546875" style="2" customWidth="1"/>
    <col min="5" max="56" width="3.5703125" style="2" customWidth="1"/>
    <col min="57" max="57" width="21.140625" style="2" customWidth="1"/>
    <col min="58" max="58" width="18.140625" customWidth="1"/>
  </cols>
  <sheetData>
    <row r="2" spans="2:57" x14ac:dyDescent="0.25">
      <c r="L2" s="14"/>
    </row>
    <row r="4" spans="2:57" x14ac:dyDescent="0.25">
      <c r="C4" s="135"/>
    </row>
    <row r="5" spans="2:57" x14ac:dyDescent="0.25">
      <c r="C5" s="135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BC5" s="136"/>
      <c r="BD5" s="136"/>
      <c r="BE5" s="136"/>
    </row>
    <row r="6" spans="2:57" ht="23.25" x14ac:dyDescent="0.35">
      <c r="C6" s="135"/>
      <c r="O6" s="20"/>
      <c r="P6" s="20"/>
      <c r="Q6" s="20"/>
      <c r="R6" s="20"/>
      <c r="S6" s="20"/>
      <c r="T6" s="137" t="s">
        <v>41</v>
      </c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20"/>
      <c r="AS6" s="20"/>
      <c r="AT6" s="20"/>
      <c r="AU6" s="20"/>
      <c r="AV6" s="20"/>
      <c r="BC6" s="136"/>
      <c r="BD6" s="136"/>
      <c r="BE6" s="136"/>
    </row>
    <row r="7" spans="2:57" ht="23.25" x14ac:dyDescent="0.35">
      <c r="C7" s="135"/>
      <c r="O7" s="20"/>
      <c r="P7" s="20"/>
      <c r="Q7" s="20"/>
      <c r="R7" s="20"/>
      <c r="S7" s="20"/>
      <c r="T7" s="21"/>
      <c r="U7" s="22"/>
      <c r="V7" s="22"/>
      <c r="W7" s="137" t="s">
        <v>39</v>
      </c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22"/>
      <c r="AP7" s="22"/>
      <c r="AQ7" s="21"/>
      <c r="AR7" s="20"/>
      <c r="AS7" s="20"/>
      <c r="AT7" s="20"/>
      <c r="AU7" s="20"/>
      <c r="AV7" s="20"/>
      <c r="BC7" s="136"/>
      <c r="BD7" s="136"/>
      <c r="BE7" s="136"/>
    </row>
    <row r="8" spans="2:57" ht="23.25" x14ac:dyDescent="0.35">
      <c r="C8" s="135"/>
      <c r="O8" s="20"/>
      <c r="P8" s="20"/>
      <c r="Q8" s="20"/>
      <c r="R8" s="20"/>
      <c r="S8" s="20"/>
      <c r="T8" s="21"/>
      <c r="U8" s="22"/>
      <c r="V8" s="22"/>
      <c r="W8" s="137" t="s">
        <v>40</v>
      </c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22"/>
      <c r="AP8" s="22"/>
      <c r="AQ8" s="21"/>
      <c r="AR8" s="20"/>
      <c r="AS8" s="20"/>
      <c r="AT8" s="20"/>
      <c r="AU8" s="20"/>
      <c r="AV8" s="20"/>
      <c r="BC8" s="136"/>
      <c r="BD8" s="136"/>
      <c r="BE8" s="136"/>
    </row>
    <row r="9" spans="2:57" x14ac:dyDescent="0.25">
      <c r="C9" s="135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BC9" s="136"/>
      <c r="BD9" s="136"/>
      <c r="BE9" s="136"/>
    </row>
    <row r="10" spans="2:57" x14ac:dyDescent="0.25">
      <c r="C10" s="135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BC10" s="136"/>
      <c r="BD10" s="136"/>
      <c r="BE10" s="136"/>
    </row>
    <row r="11" spans="2:57" x14ac:dyDescent="0.25">
      <c r="C11" s="135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BC11" s="136"/>
      <c r="BD11" s="136"/>
      <c r="BE11" s="136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136"/>
      <c r="BD12" s="136"/>
      <c r="BE12" s="136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ht="15" x14ac:dyDescent="0.25">
      <c r="B14" s="87" t="s">
        <v>107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</row>
    <row r="15" spans="2:57" thickBot="1" x14ac:dyDescent="0.3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</row>
    <row r="16" spans="2:57" ht="15" x14ac:dyDescent="0.25">
      <c r="B16" s="171" t="s">
        <v>44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3"/>
    </row>
    <row r="17" spans="2:57" thickBot="1" x14ac:dyDescent="0.3">
      <c r="B17" s="174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6"/>
    </row>
    <row r="18" spans="2:57" ht="31.5" customHeight="1" thickBot="1" x14ac:dyDescent="0.3">
      <c r="B18" s="123" t="s">
        <v>48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5"/>
    </row>
    <row r="19" spans="2:57" ht="36.75" customHeight="1" thickBot="1" x14ac:dyDescent="0.3">
      <c r="B19" s="123" t="s">
        <v>49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5"/>
    </row>
    <row r="20" spans="2:57" ht="33.75" customHeight="1" thickBot="1" x14ac:dyDescent="0.3">
      <c r="B20" s="126" t="s">
        <v>50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8"/>
    </row>
    <row r="21" spans="2:57" ht="52.5" customHeight="1" thickBot="1" x14ac:dyDescent="0.3">
      <c r="B21" s="126" t="s">
        <v>98</v>
      </c>
      <c r="C21" s="129"/>
      <c r="D21" s="130" t="s">
        <v>121</v>
      </c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8"/>
      <c r="S21" s="126" t="s">
        <v>27</v>
      </c>
      <c r="T21" s="131"/>
      <c r="U21" s="131"/>
      <c r="V21" s="129"/>
      <c r="W21" s="132">
        <v>1</v>
      </c>
      <c r="X21" s="133"/>
      <c r="Y21" s="133"/>
      <c r="Z21" s="133"/>
      <c r="AA21" s="133"/>
      <c r="AB21" s="133"/>
      <c r="AC21" s="134"/>
      <c r="AD21" s="126" t="s">
        <v>28</v>
      </c>
      <c r="AE21" s="131"/>
      <c r="AF21" s="131"/>
      <c r="AG21" s="131"/>
      <c r="AH21" s="129"/>
      <c r="AI21" s="132" t="s">
        <v>51</v>
      </c>
      <c r="AJ21" s="133"/>
      <c r="AK21" s="133"/>
      <c r="AL21" s="133"/>
      <c r="AM21" s="133"/>
      <c r="AN21" s="133"/>
      <c r="AO21" s="133"/>
      <c r="AP21" s="133"/>
      <c r="AQ21" s="134"/>
      <c r="AR21" s="138" t="s">
        <v>24</v>
      </c>
      <c r="AS21" s="139"/>
      <c r="AT21" s="139"/>
      <c r="AU21" s="139"/>
      <c r="AV21" s="139"/>
      <c r="AW21" s="139"/>
      <c r="AX21" s="139"/>
      <c r="AY21" s="140"/>
      <c r="AZ21" s="132" t="s">
        <v>51</v>
      </c>
      <c r="BA21" s="133"/>
      <c r="BB21" s="133"/>
      <c r="BC21" s="133"/>
      <c r="BD21" s="133"/>
      <c r="BE21" s="134"/>
    </row>
    <row r="22" spans="2:57" ht="26.25" customHeight="1" thickBot="1" x14ac:dyDescent="0.3">
      <c r="B22" s="126" t="s">
        <v>89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29"/>
    </row>
    <row r="23" spans="2:57" ht="32.25" customHeight="1" thickBot="1" x14ac:dyDescent="0.3">
      <c r="B23" s="111" t="s">
        <v>82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3"/>
    </row>
    <row r="24" spans="2:57" ht="29.25" customHeight="1" thickBot="1" x14ac:dyDescent="0.3">
      <c r="B24" s="111" t="s">
        <v>109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3"/>
      <c r="Z24" s="114" t="s">
        <v>115</v>
      </c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6"/>
    </row>
    <row r="25" spans="2:57" x14ac:dyDescent="0.25">
      <c r="B25" s="108" t="s">
        <v>0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10"/>
    </row>
    <row r="26" spans="2:57" ht="16.5" thickBot="1" x14ac:dyDescent="0.3">
      <c r="B26" s="3" t="s">
        <v>1</v>
      </c>
      <c r="C26" s="24" t="s">
        <v>2</v>
      </c>
      <c r="D26" s="25"/>
      <c r="E26" s="106" t="s">
        <v>3</v>
      </c>
      <c r="F26" s="106"/>
      <c r="G26" s="106"/>
      <c r="H26" s="107"/>
      <c r="I26" s="105" t="s">
        <v>4</v>
      </c>
      <c r="J26" s="106"/>
      <c r="K26" s="106"/>
      <c r="L26" s="107"/>
      <c r="M26" s="105" t="s">
        <v>5</v>
      </c>
      <c r="N26" s="106"/>
      <c r="O26" s="106"/>
      <c r="P26" s="107"/>
      <c r="Q26" s="105" t="s">
        <v>6</v>
      </c>
      <c r="R26" s="106"/>
      <c r="S26" s="106"/>
      <c r="T26" s="106"/>
      <c r="U26" s="107"/>
      <c r="V26" s="105" t="s">
        <v>7</v>
      </c>
      <c r="W26" s="106"/>
      <c r="X26" s="106"/>
      <c r="Y26" s="107"/>
      <c r="Z26" s="105" t="s">
        <v>8</v>
      </c>
      <c r="AA26" s="106"/>
      <c r="AB26" s="106"/>
      <c r="AC26" s="107"/>
      <c r="AD26" s="105" t="s">
        <v>9</v>
      </c>
      <c r="AE26" s="106"/>
      <c r="AF26" s="106"/>
      <c r="AG26" s="106"/>
      <c r="AH26" s="107"/>
      <c r="AI26" s="105" t="s">
        <v>10</v>
      </c>
      <c r="AJ26" s="106"/>
      <c r="AK26" s="106"/>
      <c r="AL26" s="107"/>
      <c r="AM26" s="105" t="s">
        <v>11</v>
      </c>
      <c r="AN26" s="106"/>
      <c r="AO26" s="106"/>
      <c r="AP26" s="107"/>
      <c r="AQ26" s="105" t="s">
        <v>12</v>
      </c>
      <c r="AR26" s="106"/>
      <c r="AS26" s="106"/>
      <c r="AT26" s="106"/>
      <c r="AU26" s="107"/>
      <c r="AV26" s="105" t="s">
        <v>13</v>
      </c>
      <c r="AW26" s="106"/>
      <c r="AX26" s="106"/>
      <c r="AY26" s="107"/>
      <c r="AZ26" s="105" t="s">
        <v>14</v>
      </c>
      <c r="BA26" s="106"/>
      <c r="BB26" s="106"/>
      <c r="BC26" s="106"/>
      <c r="BD26" s="107"/>
      <c r="BE26" s="23" t="s">
        <v>15</v>
      </c>
    </row>
    <row r="27" spans="2:57" ht="24.75" customHeight="1" x14ac:dyDescent="0.25">
      <c r="B27" s="155">
        <v>1</v>
      </c>
      <c r="C27" s="82" t="s">
        <v>56</v>
      </c>
      <c r="D27" s="28" t="s">
        <v>16</v>
      </c>
      <c r="E27" s="1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2"/>
      <c r="S27" s="42"/>
      <c r="T27" s="41"/>
      <c r="U27" s="42"/>
      <c r="V27" s="42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50"/>
      <c r="AM27" s="50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2"/>
      <c r="BC27" s="42"/>
      <c r="BD27" s="42"/>
      <c r="BE27" s="84" t="s">
        <v>57</v>
      </c>
    </row>
    <row r="28" spans="2:57" ht="29.25" customHeight="1" thickBot="1" x14ac:dyDescent="0.3">
      <c r="B28" s="156"/>
      <c r="C28" s="83"/>
      <c r="D28" s="29" t="s">
        <v>17</v>
      </c>
      <c r="E28" s="11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50"/>
      <c r="AM28" s="50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0"/>
      <c r="BD28" s="10"/>
      <c r="BE28" s="85"/>
    </row>
    <row r="29" spans="2:57" ht="15" x14ac:dyDescent="0.25">
      <c r="B29" s="95" t="s">
        <v>106</v>
      </c>
      <c r="C29" s="96"/>
      <c r="D29" s="96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8"/>
    </row>
    <row r="30" spans="2:57" ht="15" x14ac:dyDescent="0.25">
      <c r="B30" s="99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100"/>
    </row>
    <row r="31" spans="2:57" thickBot="1" x14ac:dyDescent="0.3">
      <c r="B31" s="101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3"/>
    </row>
    <row r="33" spans="3:17" x14ac:dyDescent="0.25">
      <c r="C33" s="1"/>
    </row>
    <row r="34" spans="3:17" x14ac:dyDescent="0.25">
      <c r="D34" s="1"/>
      <c r="E34" s="1"/>
      <c r="F34" s="1"/>
      <c r="G34" s="1"/>
      <c r="H34" s="1"/>
      <c r="I34" s="1"/>
      <c r="J34" s="1"/>
      <c r="K34" s="1"/>
    </row>
    <row r="35" spans="3:17" ht="18.75" x14ac:dyDescent="0.3">
      <c r="C35" s="1"/>
      <c r="D35" s="15"/>
      <c r="E35" s="8" t="s">
        <v>19</v>
      </c>
      <c r="F35" s="76" t="s">
        <v>20</v>
      </c>
      <c r="G35" s="104"/>
      <c r="H35" s="104"/>
      <c r="I35" s="104"/>
      <c r="J35" s="104"/>
      <c r="K35" s="1"/>
      <c r="Q35" s="7" t="s">
        <v>25</v>
      </c>
    </row>
    <row r="36" spans="3:17" x14ac:dyDescent="0.25">
      <c r="C36" s="1"/>
      <c r="D36" s="1"/>
      <c r="E36" s="1"/>
      <c r="F36" s="1"/>
      <c r="G36" s="1"/>
      <c r="H36" s="1"/>
      <c r="I36" s="1"/>
      <c r="J36" s="1"/>
      <c r="K36" s="1"/>
    </row>
    <row r="37" spans="3:17" ht="18" x14ac:dyDescent="0.25">
      <c r="C37" s="1"/>
      <c r="D37" s="19"/>
      <c r="E37" s="8" t="s">
        <v>21</v>
      </c>
      <c r="F37" s="76" t="s">
        <v>22</v>
      </c>
      <c r="G37" s="104"/>
      <c r="H37" s="104"/>
      <c r="I37" s="104"/>
      <c r="J37" s="104"/>
      <c r="K37" s="1"/>
    </row>
    <row r="38" spans="3:17" x14ac:dyDescent="0.25">
      <c r="C38" s="1"/>
      <c r="D38" s="1"/>
      <c r="E38" s="1"/>
      <c r="F38" s="1"/>
      <c r="G38" s="1"/>
      <c r="H38" s="1"/>
      <c r="I38" s="1"/>
      <c r="J38" s="1"/>
      <c r="K38" s="1"/>
    </row>
    <row r="39" spans="3:17" ht="18.75" x14ac:dyDescent="0.3">
      <c r="C39" s="1"/>
      <c r="D39" s="18"/>
      <c r="E39" s="7" t="s">
        <v>23</v>
      </c>
      <c r="K39" s="1"/>
    </row>
    <row r="49" spans="2:58" x14ac:dyDescent="0.25">
      <c r="C49" s="74" t="s">
        <v>83</v>
      </c>
      <c r="D49" s="74"/>
      <c r="E49" s="74"/>
      <c r="F49" s="21"/>
      <c r="G49" s="21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74" t="s">
        <v>84</v>
      </c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21"/>
      <c r="AT49" s="21"/>
      <c r="AU49" s="21"/>
      <c r="AV49" s="21"/>
      <c r="AW49" s="21"/>
      <c r="AX49" s="74"/>
      <c r="AY49" s="74"/>
      <c r="AZ49" s="74"/>
      <c r="BA49" s="74"/>
      <c r="BB49" s="74"/>
      <c r="BC49" s="74"/>
      <c r="BD49" s="74"/>
      <c r="BE49" s="74"/>
    </row>
    <row r="50" spans="2:58" x14ac:dyDescent="0.25">
      <c r="C50" s="75" t="s">
        <v>26</v>
      </c>
      <c r="D50" s="75"/>
      <c r="E50" s="75"/>
      <c r="F50" s="20"/>
      <c r="G50" s="20"/>
      <c r="H50" s="75" t="s">
        <v>42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75" t="s">
        <v>29</v>
      </c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20"/>
      <c r="AT50" s="20"/>
      <c r="AU50" s="20"/>
      <c r="AV50" s="20"/>
      <c r="AW50" s="21"/>
      <c r="AX50" s="75" t="s">
        <v>43</v>
      </c>
      <c r="AY50" s="75"/>
      <c r="AZ50" s="75"/>
      <c r="BA50" s="75"/>
      <c r="BB50" s="75"/>
      <c r="BC50" s="75"/>
      <c r="BD50" s="75"/>
      <c r="BE50" s="75"/>
    </row>
    <row r="54" spans="2:58" ht="15" x14ac:dyDescent="0.25">
      <c r="B54" s="87" t="s">
        <v>30</v>
      </c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</row>
    <row r="55" spans="2:58" thickBot="1" x14ac:dyDescent="0.3"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</row>
    <row r="56" spans="2:58" ht="15" x14ac:dyDescent="0.25">
      <c r="B56" s="89" t="s">
        <v>38</v>
      </c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1"/>
    </row>
    <row r="57" spans="2:58" thickBot="1" x14ac:dyDescent="0.3">
      <c r="B57" s="92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4"/>
    </row>
    <row r="58" spans="2:58" ht="15" x14ac:dyDescent="0.25">
      <c r="B58" s="72" t="s">
        <v>31</v>
      </c>
      <c r="C58" s="72"/>
      <c r="D58" s="72" t="s">
        <v>110</v>
      </c>
      <c r="E58" s="72"/>
      <c r="F58" s="72"/>
      <c r="G58" s="72"/>
      <c r="H58" s="72"/>
      <c r="I58" s="72"/>
      <c r="J58" s="72"/>
      <c r="K58" s="72" t="s">
        <v>3</v>
      </c>
      <c r="L58" s="72"/>
      <c r="M58" s="72"/>
      <c r="N58" s="72"/>
      <c r="O58" s="72" t="s">
        <v>4</v>
      </c>
      <c r="P58" s="72"/>
      <c r="Q58" s="72"/>
      <c r="R58" s="72"/>
      <c r="S58" s="72" t="s">
        <v>5</v>
      </c>
      <c r="T58" s="72"/>
      <c r="U58" s="72"/>
      <c r="V58" s="72"/>
      <c r="W58" s="72" t="s">
        <v>6</v>
      </c>
      <c r="X58" s="72"/>
      <c r="Y58" s="72"/>
      <c r="Z58" s="72"/>
      <c r="AA58" s="72" t="s">
        <v>7</v>
      </c>
      <c r="AB58" s="72"/>
      <c r="AC58" s="72"/>
      <c r="AD58" s="72"/>
      <c r="AE58" s="72" t="s">
        <v>8</v>
      </c>
      <c r="AF58" s="72"/>
      <c r="AG58" s="72"/>
      <c r="AH58" s="72"/>
      <c r="AI58" s="72" t="s">
        <v>9</v>
      </c>
      <c r="AJ58" s="72"/>
      <c r="AK58" s="72"/>
      <c r="AL58" s="72"/>
      <c r="AM58" s="72" t="s">
        <v>10</v>
      </c>
      <c r="AN58" s="72"/>
      <c r="AO58" s="72"/>
      <c r="AP58" s="72"/>
      <c r="AQ58" s="72" t="s">
        <v>11</v>
      </c>
      <c r="AR58" s="72"/>
      <c r="AS58" s="72"/>
      <c r="AT58" s="72"/>
      <c r="AU58" s="72" t="s">
        <v>12</v>
      </c>
      <c r="AV58" s="72"/>
      <c r="AW58" s="72"/>
      <c r="AX58" s="72"/>
      <c r="AY58" s="72" t="s">
        <v>13</v>
      </c>
      <c r="AZ58" s="72"/>
      <c r="BA58" s="72"/>
      <c r="BB58" s="72"/>
      <c r="BC58" s="72" t="s">
        <v>14</v>
      </c>
      <c r="BD58" s="72"/>
      <c r="BE58" s="70" t="s">
        <v>32</v>
      </c>
      <c r="BF58" s="66" t="s">
        <v>114</v>
      </c>
    </row>
    <row r="59" spans="2:58" ht="15" x14ac:dyDescent="0.25"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1"/>
      <c r="BF59" s="67"/>
    </row>
    <row r="60" spans="2:58" ht="15" x14ac:dyDescent="0.25">
      <c r="B60" s="79" t="s">
        <v>104</v>
      </c>
      <c r="C60" s="79"/>
      <c r="D60" s="62">
        <v>1</v>
      </c>
      <c r="E60" s="62"/>
      <c r="F60" s="62"/>
      <c r="G60" s="62"/>
      <c r="H60" s="62"/>
      <c r="I60" s="62"/>
      <c r="J60" s="62"/>
      <c r="K60" s="62">
        <v>1</v>
      </c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3">
        <f>SUM(K60,O60,S60,W60,AA60,AE60,AI60,AM60,AQ60,AY60,AU60,BC60)</f>
        <v>1</v>
      </c>
      <c r="BF60" s="68"/>
    </row>
    <row r="61" spans="2:58" ht="15" x14ac:dyDescent="0.25">
      <c r="B61" s="79"/>
      <c r="C61" s="79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3"/>
      <c r="BF61" s="68"/>
    </row>
    <row r="62" spans="2:58" ht="15" x14ac:dyDescent="0.25">
      <c r="B62" s="79"/>
      <c r="C62" s="79"/>
      <c r="D62" s="64" t="s">
        <v>33</v>
      </c>
      <c r="E62" s="64"/>
      <c r="F62" s="64"/>
      <c r="G62" s="64"/>
      <c r="H62" s="64"/>
      <c r="I62" s="64"/>
      <c r="J62" s="64"/>
      <c r="K62" s="65">
        <v>1</v>
      </c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3">
        <f>SUM(K62,O62,S62,W62,AA62,AE62,AI62,AM62,AQ62,AY62,AU62,BC62)</f>
        <v>1</v>
      </c>
      <c r="BF62" s="69">
        <f>((BE62*100%)/BE60)</f>
        <v>1</v>
      </c>
    </row>
    <row r="63" spans="2:58" ht="15" x14ac:dyDescent="0.25">
      <c r="B63" s="79"/>
      <c r="C63" s="79"/>
      <c r="D63" s="64"/>
      <c r="E63" s="64"/>
      <c r="F63" s="64"/>
      <c r="G63" s="64"/>
      <c r="H63" s="64"/>
      <c r="I63" s="64"/>
      <c r="J63" s="64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3"/>
      <c r="BF63" s="69"/>
    </row>
    <row r="64" spans="2:58" x14ac:dyDescent="0.25"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</row>
    <row r="65" spans="3:57" x14ac:dyDescent="0.25"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</row>
    <row r="66" spans="3:57" ht="18" x14ac:dyDescent="0.25">
      <c r="C66" s="26"/>
      <c r="D66" s="13"/>
      <c r="E66" s="76" t="s">
        <v>34</v>
      </c>
      <c r="F66" s="76"/>
      <c r="G66" s="77" t="s">
        <v>35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</row>
    <row r="67" spans="3:57" x14ac:dyDescent="0.25"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</row>
    <row r="68" spans="3:57" ht="18" x14ac:dyDescent="0.25">
      <c r="C68" s="26"/>
      <c r="D68" s="16"/>
      <c r="E68" s="76" t="s">
        <v>36</v>
      </c>
      <c r="F68" s="76"/>
      <c r="G68" s="77" t="s">
        <v>37</v>
      </c>
      <c r="H68" s="77"/>
      <c r="I68" s="77"/>
      <c r="J68" s="77"/>
      <c r="K68" s="77"/>
      <c r="L68" s="77"/>
      <c r="M68" s="77"/>
      <c r="N68" s="77"/>
      <c r="O68" s="77"/>
      <c r="P68" s="77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</row>
    <row r="69" spans="3:57" x14ac:dyDescent="0.25"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</row>
    <row r="70" spans="3:57" x14ac:dyDescent="0.25"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</row>
    <row r="71" spans="3:57" x14ac:dyDescent="0.25"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</row>
    <row r="72" spans="3:57" x14ac:dyDescent="0.25"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</row>
    <row r="73" spans="3:57" x14ac:dyDescent="0.25"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</row>
    <row r="74" spans="3:57" x14ac:dyDescent="0.25"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</row>
    <row r="75" spans="3:57" x14ac:dyDescent="0.25"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</row>
    <row r="76" spans="3:57" x14ac:dyDescent="0.25"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</row>
    <row r="79" spans="3:57" x14ac:dyDescent="0.25">
      <c r="C79" s="78"/>
      <c r="D79" s="78"/>
      <c r="E79" s="78"/>
    </row>
    <row r="80" spans="3:57" x14ac:dyDescent="0.25">
      <c r="C80" s="74" t="s">
        <v>83</v>
      </c>
      <c r="D80" s="74"/>
      <c r="E80" s="74"/>
      <c r="F80" s="21"/>
      <c r="G80" s="21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74" t="s">
        <v>84</v>
      </c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21"/>
      <c r="AT80" s="21"/>
      <c r="AU80" s="21"/>
      <c r="AV80" s="21"/>
      <c r="AW80" s="21"/>
      <c r="AX80" s="74"/>
      <c r="AY80" s="74"/>
      <c r="AZ80" s="74"/>
      <c r="BA80" s="74"/>
      <c r="BB80" s="74"/>
      <c r="BC80" s="74"/>
      <c r="BD80" s="74"/>
      <c r="BE80" s="74"/>
    </row>
    <row r="81" spans="3:57" x14ac:dyDescent="0.25">
      <c r="C81" s="75" t="s">
        <v>26</v>
      </c>
      <c r="D81" s="75"/>
      <c r="E81" s="75"/>
      <c r="F81" s="20"/>
      <c r="G81" s="20"/>
      <c r="H81" s="75" t="s">
        <v>43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75" t="s">
        <v>29</v>
      </c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20"/>
      <c r="AT81" s="20"/>
      <c r="AU81" s="20"/>
      <c r="AV81" s="20"/>
      <c r="AW81" s="21"/>
      <c r="AX81" s="75" t="s">
        <v>43</v>
      </c>
      <c r="AY81" s="75"/>
      <c r="AZ81" s="75"/>
      <c r="BA81" s="75"/>
      <c r="BB81" s="75"/>
      <c r="BC81" s="75"/>
      <c r="BD81" s="75"/>
      <c r="BE81" s="75"/>
    </row>
  </sheetData>
  <mergeCells count="111">
    <mergeCell ref="C4:C11"/>
    <mergeCell ref="BC5:BE12"/>
    <mergeCell ref="T6:AQ6"/>
    <mergeCell ref="W7:AN7"/>
    <mergeCell ref="W8:AN8"/>
    <mergeCell ref="B14:BE15"/>
    <mergeCell ref="AR21:AY21"/>
    <mergeCell ref="AZ21:BE21"/>
    <mergeCell ref="B22:BE22"/>
    <mergeCell ref="B23:BE23"/>
    <mergeCell ref="B24:Y24"/>
    <mergeCell ref="Z24:BE24"/>
    <mergeCell ref="B16:BE17"/>
    <mergeCell ref="B18:BE18"/>
    <mergeCell ref="B19:BE19"/>
    <mergeCell ref="B20:BE20"/>
    <mergeCell ref="B21:C21"/>
    <mergeCell ref="D21:R21"/>
    <mergeCell ref="S21:V21"/>
    <mergeCell ref="W21:AC21"/>
    <mergeCell ref="AD21:AH21"/>
    <mergeCell ref="AI21:AQ21"/>
    <mergeCell ref="B25:BE25"/>
    <mergeCell ref="E26:H26"/>
    <mergeCell ref="I26:L26"/>
    <mergeCell ref="M26:P26"/>
    <mergeCell ref="Q26:U26"/>
    <mergeCell ref="V26:Y26"/>
    <mergeCell ref="Z26:AC26"/>
    <mergeCell ref="AD26:AH26"/>
    <mergeCell ref="AI26:AL26"/>
    <mergeCell ref="AM26:AP26"/>
    <mergeCell ref="B29:BE31"/>
    <mergeCell ref="F35:J35"/>
    <mergeCell ref="F37:J37"/>
    <mergeCell ref="C49:E49"/>
    <mergeCell ref="H49:S49"/>
    <mergeCell ref="AX49:BE49"/>
    <mergeCell ref="AG49:AR49"/>
    <mergeCell ref="AQ26:AU26"/>
    <mergeCell ref="AV26:AY26"/>
    <mergeCell ref="AZ26:BD26"/>
    <mergeCell ref="B27:B28"/>
    <mergeCell ref="C27:C28"/>
    <mergeCell ref="BE27:BE28"/>
    <mergeCell ref="C50:E50"/>
    <mergeCell ref="H50:S50"/>
    <mergeCell ref="AG50:AR50"/>
    <mergeCell ref="AX50:BE50"/>
    <mergeCell ref="B54:BE55"/>
    <mergeCell ref="B56:BE57"/>
    <mergeCell ref="AQ60:AT61"/>
    <mergeCell ref="AU60:AX61"/>
    <mergeCell ref="AY60:BB61"/>
    <mergeCell ref="AY58:BB59"/>
    <mergeCell ref="BC58:BD59"/>
    <mergeCell ref="BE58:BE59"/>
    <mergeCell ref="B60:C63"/>
    <mergeCell ref="D60:J61"/>
    <mergeCell ref="K60:N61"/>
    <mergeCell ref="O60:R61"/>
    <mergeCell ref="S60:V61"/>
    <mergeCell ref="W60:Z61"/>
    <mergeCell ref="AA60:AD61"/>
    <mergeCell ref="AA58:AD59"/>
    <mergeCell ref="AE58:AH59"/>
    <mergeCell ref="AI58:AL59"/>
    <mergeCell ref="AM58:AP59"/>
    <mergeCell ref="AQ58:AT59"/>
    <mergeCell ref="AU58:AX59"/>
    <mergeCell ref="B58:C59"/>
    <mergeCell ref="D58:J59"/>
    <mergeCell ref="K58:N59"/>
    <mergeCell ref="O58:R59"/>
    <mergeCell ref="S58:V59"/>
    <mergeCell ref="W58:Z59"/>
    <mergeCell ref="O62:R63"/>
    <mergeCell ref="S62:V63"/>
    <mergeCell ref="W62:Z63"/>
    <mergeCell ref="AA62:AD63"/>
    <mergeCell ref="AE62:AH63"/>
    <mergeCell ref="AI62:AL63"/>
    <mergeCell ref="AE60:AH61"/>
    <mergeCell ref="AI60:AL61"/>
    <mergeCell ref="AM60:AP61"/>
    <mergeCell ref="AM62:AP63"/>
    <mergeCell ref="AQ62:AT63"/>
    <mergeCell ref="BF58:BF59"/>
    <mergeCell ref="BF60:BF61"/>
    <mergeCell ref="BF62:BF63"/>
    <mergeCell ref="AX80:BE80"/>
    <mergeCell ref="C81:E81"/>
    <mergeCell ref="H81:S81"/>
    <mergeCell ref="AG81:AR81"/>
    <mergeCell ref="AX81:BE81"/>
    <mergeCell ref="E66:F66"/>
    <mergeCell ref="G66:R66"/>
    <mergeCell ref="E68:F68"/>
    <mergeCell ref="G68:P68"/>
    <mergeCell ref="C79:E79"/>
    <mergeCell ref="C80:E80"/>
    <mergeCell ref="H80:S80"/>
    <mergeCell ref="AG80:AR80"/>
    <mergeCell ref="AU62:AX63"/>
    <mergeCell ref="AY62:BB63"/>
    <mergeCell ref="BC62:BD63"/>
    <mergeCell ref="BE62:BE63"/>
    <mergeCell ref="BC60:BD61"/>
    <mergeCell ref="BE60:BE61"/>
    <mergeCell ref="D62:J63"/>
    <mergeCell ref="K62:N63"/>
  </mergeCells>
  <printOptions horizontalCentered="1" verticalCentered="1"/>
  <pageMargins left="0.70866141732283472" right="0.70866141732283472" top="0.74803149606299213" bottom="1.3779527559055118" header="0.31496062992125984" footer="0.31496062992125984"/>
  <pageSetup paperSize="9" scale="46" fitToHeight="2" pageOrder="overThenDown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83"/>
  <sheetViews>
    <sheetView topLeftCell="A7" zoomScale="70" zoomScaleNormal="70" workbookViewId="0">
      <selection activeCell="D62" sqref="D62:J63"/>
    </sheetView>
  </sheetViews>
  <sheetFormatPr baseColWidth="10" defaultRowHeight="15.75" x14ac:dyDescent="0.25"/>
  <cols>
    <col min="2" max="2" width="4.42578125" style="2" customWidth="1"/>
    <col min="3" max="3" width="33.140625" style="2" customWidth="1"/>
    <col min="4" max="4" width="3.85546875" style="2" customWidth="1"/>
    <col min="5" max="56" width="3.5703125" style="2" customWidth="1"/>
    <col min="57" max="57" width="21.140625" style="2" customWidth="1"/>
    <col min="58" max="58" width="17.7109375" customWidth="1"/>
  </cols>
  <sheetData>
    <row r="2" spans="2:57" x14ac:dyDescent="0.25">
      <c r="L2" s="14"/>
    </row>
    <row r="4" spans="2:57" x14ac:dyDescent="0.25">
      <c r="C4" s="135"/>
    </row>
    <row r="5" spans="2:57" x14ac:dyDescent="0.25">
      <c r="C5" s="135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BC5" s="136"/>
      <c r="BD5" s="136"/>
      <c r="BE5" s="136"/>
    </row>
    <row r="6" spans="2:57" ht="23.25" x14ac:dyDescent="0.35">
      <c r="C6" s="135"/>
      <c r="O6" s="20"/>
      <c r="P6" s="20"/>
      <c r="Q6" s="20"/>
      <c r="R6" s="20"/>
      <c r="S6" s="20"/>
      <c r="T6" s="137" t="s">
        <v>41</v>
      </c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20"/>
      <c r="AS6" s="20"/>
      <c r="AT6" s="20"/>
      <c r="AU6" s="20"/>
      <c r="AV6" s="20"/>
      <c r="BC6" s="136"/>
      <c r="BD6" s="136"/>
      <c r="BE6" s="136"/>
    </row>
    <row r="7" spans="2:57" ht="23.25" x14ac:dyDescent="0.35">
      <c r="C7" s="135"/>
      <c r="O7" s="20"/>
      <c r="P7" s="20"/>
      <c r="Q7" s="20"/>
      <c r="R7" s="20"/>
      <c r="S7" s="20"/>
      <c r="T7" s="21"/>
      <c r="U7" s="22"/>
      <c r="V7" s="22"/>
      <c r="W7" s="137" t="s">
        <v>39</v>
      </c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22"/>
      <c r="AP7" s="22"/>
      <c r="AQ7" s="21"/>
      <c r="AR7" s="20"/>
      <c r="AS7" s="20"/>
      <c r="AT7" s="20"/>
      <c r="AU7" s="20"/>
      <c r="AV7" s="20"/>
      <c r="BC7" s="136"/>
      <c r="BD7" s="136"/>
      <c r="BE7" s="136"/>
    </row>
    <row r="8" spans="2:57" ht="23.25" x14ac:dyDescent="0.35">
      <c r="C8" s="135"/>
      <c r="O8" s="20"/>
      <c r="P8" s="20"/>
      <c r="Q8" s="20"/>
      <c r="R8" s="20"/>
      <c r="S8" s="20"/>
      <c r="T8" s="21"/>
      <c r="U8" s="22"/>
      <c r="V8" s="22"/>
      <c r="W8" s="137" t="s">
        <v>40</v>
      </c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22"/>
      <c r="AP8" s="22"/>
      <c r="AQ8" s="21"/>
      <c r="AR8" s="20"/>
      <c r="AS8" s="20"/>
      <c r="AT8" s="20"/>
      <c r="AU8" s="20"/>
      <c r="AV8" s="20"/>
      <c r="BC8" s="136"/>
      <c r="BD8" s="136"/>
      <c r="BE8" s="136"/>
    </row>
    <row r="9" spans="2:57" x14ac:dyDescent="0.25">
      <c r="C9" s="135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BC9" s="136"/>
      <c r="BD9" s="136"/>
      <c r="BE9" s="136"/>
    </row>
    <row r="10" spans="2:57" x14ac:dyDescent="0.25">
      <c r="C10" s="135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BC10" s="136"/>
      <c r="BD10" s="136"/>
      <c r="BE10" s="136"/>
    </row>
    <row r="11" spans="2:57" x14ac:dyDescent="0.25">
      <c r="C11" s="135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BC11" s="136"/>
      <c r="BD11" s="136"/>
      <c r="BE11" s="136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136"/>
      <c r="BD12" s="136"/>
      <c r="BE12" s="136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ht="15" x14ac:dyDescent="0.25">
      <c r="B14" s="87" t="s">
        <v>107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</row>
    <row r="15" spans="2:57" thickBot="1" x14ac:dyDescent="0.3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</row>
    <row r="16" spans="2:57" ht="15" x14ac:dyDescent="0.25">
      <c r="B16" s="171" t="s">
        <v>44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3"/>
    </row>
    <row r="17" spans="2:57" thickBot="1" x14ac:dyDescent="0.3">
      <c r="B17" s="174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6"/>
    </row>
    <row r="18" spans="2:57" ht="19.5" customHeight="1" thickBot="1" x14ac:dyDescent="0.3">
      <c r="B18" s="123" t="s">
        <v>48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5"/>
    </row>
    <row r="19" spans="2:57" ht="24.75" customHeight="1" thickBot="1" x14ac:dyDescent="0.3">
      <c r="B19" s="123" t="s">
        <v>49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5"/>
    </row>
    <row r="20" spans="2:57" ht="23.25" customHeight="1" thickBot="1" x14ac:dyDescent="0.3">
      <c r="B20" s="126" t="s">
        <v>50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8"/>
    </row>
    <row r="21" spans="2:57" ht="32.25" customHeight="1" thickBot="1" x14ac:dyDescent="0.3">
      <c r="B21" s="126" t="s">
        <v>98</v>
      </c>
      <c r="C21" s="129"/>
      <c r="D21" s="130" t="s">
        <v>105</v>
      </c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8"/>
      <c r="S21" s="126" t="s">
        <v>27</v>
      </c>
      <c r="T21" s="131"/>
      <c r="U21" s="131"/>
      <c r="V21" s="129"/>
      <c r="W21" s="132">
        <v>2</v>
      </c>
      <c r="X21" s="133"/>
      <c r="Y21" s="133"/>
      <c r="Z21" s="133"/>
      <c r="AA21" s="133"/>
      <c r="AB21" s="133"/>
      <c r="AC21" s="134"/>
      <c r="AD21" s="126" t="s">
        <v>28</v>
      </c>
      <c r="AE21" s="131"/>
      <c r="AF21" s="131"/>
      <c r="AG21" s="131"/>
      <c r="AH21" s="129"/>
      <c r="AI21" s="132" t="s">
        <v>51</v>
      </c>
      <c r="AJ21" s="133"/>
      <c r="AK21" s="133"/>
      <c r="AL21" s="133"/>
      <c r="AM21" s="133"/>
      <c r="AN21" s="133"/>
      <c r="AO21" s="133"/>
      <c r="AP21" s="133"/>
      <c r="AQ21" s="134"/>
      <c r="AR21" s="138" t="s">
        <v>24</v>
      </c>
      <c r="AS21" s="139"/>
      <c r="AT21" s="139"/>
      <c r="AU21" s="139"/>
      <c r="AV21" s="139"/>
      <c r="AW21" s="139"/>
      <c r="AX21" s="139"/>
      <c r="AY21" s="140"/>
      <c r="AZ21" s="132" t="s">
        <v>51</v>
      </c>
      <c r="BA21" s="133"/>
      <c r="BB21" s="133"/>
      <c r="BC21" s="133"/>
      <c r="BD21" s="133"/>
      <c r="BE21" s="134"/>
    </row>
    <row r="22" spans="2:57" ht="30" customHeight="1" thickBot="1" x14ac:dyDescent="0.3">
      <c r="B22" s="126" t="s">
        <v>96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29"/>
    </row>
    <row r="23" spans="2:57" ht="28.5" customHeight="1" thickBot="1" x14ac:dyDescent="0.3">
      <c r="B23" s="111" t="s">
        <v>82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3"/>
    </row>
    <row r="24" spans="2:57" ht="26.25" customHeight="1" thickBot="1" x14ac:dyDescent="0.3">
      <c r="B24" s="111" t="s">
        <v>109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3"/>
      <c r="Z24" s="114" t="s">
        <v>115</v>
      </c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6"/>
    </row>
    <row r="25" spans="2:57" ht="20.25" customHeight="1" x14ac:dyDescent="0.25">
      <c r="B25" s="189" t="s">
        <v>0</v>
      </c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1"/>
    </row>
    <row r="26" spans="2:57" x14ac:dyDescent="0.25">
      <c r="B26" s="36" t="s">
        <v>1</v>
      </c>
      <c r="C26" s="24" t="s">
        <v>2</v>
      </c>
      <c r="D26" s="37"/>
      <c r="E26" s="106" t="s">
        <v>3</v>
      </c>
      <c r="F26" s="106"/>
      <c r="G26" s="106"/>
      <c r="H26" s="107"/>
      <c r="I26" s="105" t="s">
        <v>4</v>
      </c>
      <c r="J26" s="106"/>
      <c r="K26" s="106"/>
      <c r="L26" s="107"/>
      <c r="M26" s="105" t="s">
        <v>5</v>
      </c>
      <c r="N26" s="106"/>
      <c r="O26" s="106"/>
      <c r="P26" s="107"/>
      <c r="Q26" s="105" t="s">
        <v>6</v>
      </c>
      <c r="R26" s="106"/>
      <c r="S26" s="106"/>
      <c r="T26" s="106"/>
      <c r="U26" s="107"/>
      <c r="V26" s="105" t="s">
        <v>7</v>
      </c>
      <c r="W26" s="106"/>
      <c r="X26" s="106"/>
      <c r="Y26" s="107"/>
      <c r="Z26" s="105" t="s">
        <v>8</v>
      </c>
      <c r="AA26" s="106"/>
      <c r="AB26" s="106"/>
      <c r="AC26" s="107"/>
      <c r="AD26" s="105" t="s">
        <v>9</v>
      </c>
      <c r="AE26" s="106"/>
      <c r="AF26" s="106"/>
      <c r="AG26" s="106"/>
      <c r="AH26" s="107"/>
      <c r="AI26" s="105" t="s">
        <v>10</v>
      </c>
      <c r="AJ26" s="106"/>
      <c r="AK26" s="106"/>
      <c r="AL26" s="107"/>
      <c r="AM26" s="105" t="s">
        <v>11</v>
      </c>
      <c r="AN26" s="106"/>
      <c r="AO26" s="106"/>
      <c r="AP26" s="107"/>
      <c r="AQ26" s="105" t="s">
        <v>12</v>
      </c>
      <c r="AR26" s="106"/>
      <c r="AS26" s="106"/>
      <c r="AT26" s="106"/>
      <c r="AU26" s="107"/>
      <c r="AV26" s="105" t="s">
        <v>13</v>
      </c>
      <c r="AW26" s="106"/>
      <c r="AX26" s="106"/>
      <c r="AY26" s="107"/>
      <c r="AZ26" s="105" t="s">
        <v>14</v>
      </c>
      <c r="BA26" s="106"/>
      <c r="BB26" s="106"/>
      <c r="BC26" s="106"/>
      <c r="BD26" s="107"/>
      <c r="BE26" s="23" t="s">
        <v>15</v>
      </c>
    </row>
    <row r="27" spans="2:57" ht="37.5" customHeight="1" x14ac:dyDescent="0.25">
      <c r="B27" s="184">
        <v>1</v>
      </c>
      <c r="C27" s="166" t="s">
        <v>94</v>
      </c>
      <c r="D27" s="39" t="s">
        <v>16</v>
      </c>
      <c r="E27" s="47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4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8"/>
      <c r="AI27" s="48"/>
      <c r="AJ27" s="5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6"/>
      <c r="AY27" s="43"/>
      <c r="AZ27" s="43"/>
      <c r="BA27" s="43"/>
      <c r="BB27" s="43"/>
      <c r="BC27" s="43"/>
      <c r="BD27" s="43"/>
      <c r="BE27" s="187" t="s">
        <v>111</v>
      </c>
    </row>
    <row r="28" spans="2:57" ht="36.75" customHeight="1" x14ac:dyDescent="0.25">
      <c r="B28" s="184"/>
      <c r="C28" s="166"/>
      <c r="D28" s="39" t="s">
        <v>17</v>
      </c>
      <c r="E28" s="40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8"/>
      <c r="AI28" s="48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188"/>
    </row>
    <row r="29" spans="2:57" ht="33" customHeight="1" x14ac:dyDescent="0.25">
      <c r="B29" s="184">
        <v>2</v>
      </c>
      <c r="C29" s="185" t="s">
        <v>95</v>
      </c>
      <c r="D29" s="39" t="s">
        <v>16</v>
      </c>
      <c r="E29" s="38"/>
      <c r="F29" s="43"/>
      <c r="G29" s="43"/>
      <c r="H29" s="43"/>
      <c r="I29" s="43"/>
      <c r="J29" s="43"/>
      <c r="K29" s="43"/>
      <c r="L29" s="43"/>
      <c r="N29" s="43"/>
      <c r="O29" s="43"/>
      <c r="P29" s="43"/>
      <c r="Q29" s="43"/>
      <c r="R29" s="43"/>
      <c r="S29" s="43"/>
      <c r="T29" s="43"/>
      <c r="U29" s="44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8"/>
      <c r="AI29" s="48"/>
      <c r="AJ29" s="5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6"/>
      <c r="AY29" s="43"/>
      <c r="AZ29" s="43"/>
      <c r="BA29" s="43"/>
      <c r="BB29" s="43"/>
      <c r="BC29" s="43"/>
      <c r="BD29" s="43"/>
      <c r="BE29" s="187" t="s">
        <v>111</v>
      </c>
    </row>
    <row r="30" spans="2:57" ht="36" customHeight="1" thickBot="1" x14ac:dyDescent="0.3">
      <c r="B30" s="184"/>
      <c r="C30" s="186"/>
      <c r="D30" s="39" t="s">
        <v>17</v>
      </c>
      <c r="E30" s="38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8"/>
      <c r="AI30" s="48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188"/>
    </row>
    <row r="31" spans="2:57" ht="15" x14ac:dyDescent="0.25">
      <c r="B31" s="99" t="s">
        <v>113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8"/>
    </row>
    <row r="32" spans="2:57" ht="15" x14ac:dyDescent="0.25">
      <c r="B32" s="99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100"/>
    </row>
    <row r="33" spans="2:57" thickBot="1" x14ac:dyDescent="0.3">
      <c r="B33" s="101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3"/>
    </row>
    <row r="35" spans="2:57" x14ac:dyDescent="0.25">
      <c r="C35" s="1"/>
    </row>
    <row r="36" spans="2:57" x14ac:dyDescent="0.25">
      <c r="D36" s="1"/>
      <c r="E36" s="1"/>
      <c r="F36" s="1"/>
      <c r="G36" s="1"/>
      <c r="H36" s="1"/>
      <c r="I36" s="1"/>
      <c r="J36" s="1"/>
      <c r="K36" s="1"/>
    </row>
    <row r="37" spans="2:57" ht="18.75" x14ac:dyDescent="0.3">
      <c r="C37" s="1"/>
      <c r="D37" s="15"/>
      <c r="E37" s="8" t="s">
        <v>19</v>
      </c>
      <c r="F37" s="76" t="s">
        <v>20</v>
      </c>
      <c r="G37" s="104"/>
      <c r="H37" s="104"/>
      <c r="I37" s="104"/>
      <c r="J37" s="104"/>
      <c r="K37" s="1"/>
      <c r="Q37" s="7" t="s">
        <v>25</v>
      </c>
    </row>
    <row r="38" spans="2:57" x14ac:dyDescent="0.25">
      <c r="C38" s="1"/>
      <c r="D38" s="1"/>
      <c r="E38" s="1"/>
      <c r="F38" s="1"/>
      <c r="G38" s="1"/>
      <c r="H38" s="1"/>
      <c r="I38" s="1"/>
      <c r="J38" s="1"/>
      <c r="K38" s="1"/>
    </row>
    <row r="39" spans="2:57" ht="18" x14ac:dyDescent="0.25">
      <c r="C39" s="1"/>
      <c r="D39" s="19"/>
      <c r="E39" s="8" t="s">
        <v>21</v>
      </c>
      <c r="F39" s="76" t="s">
        <v>22</v>
      </c>
      <c r="G39" s="104"/>
      <c r="H39" s="104"/>
      <c r="I39" s="104"/>
      <c r="J39" s="104"/>
      <c r="K39" s="1"/>
    </row>
    <row r="40" spans="2:57" x14ac:dyDescent="0.25">
      <c r="C40" s="1"/>
      <c r="D40" s="1"/>
      <c r="E40" s="1"/>
      <c r="F40" s="1"/>
      <c r="G40" s="1"/>
      <c r="H40" s="1"/>
      <c r="I40" s="1"/>
      <c r="J40" s="1"/>
      <c r="K40" s="1"/>
    </row>
    <row r="41" spans="2:57" ht="18.75" x14ac:dyDescent="0.3">
      <c r="C41" s="1"/>
      <c r="D41" s="18"/>
      <c r="E41" s="7" t="s">
        <v>23</v>
      </c>
      <c r="K41" s="1"/>
    </row>
    <row r="51" spans="2:58" x14ac:dyDescent="0.25">
      <c r="C51" s="74" t="s">
        <v>83</v>
      </c>
      <c r="D51" s="74"/>
      <c r="E51" s="74"/>
      <c r="F51" s="21"/>
      <c r="G51" s="21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74" t="s">
        <v>84</v>
      </c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21"/>
      <c r="AT51" s="21"/>
      <c r="AU51" s="21"/>
      <c r="AV51" s="21"/>
      <c r="AW51" s="21"/>
      <c r="AX51" s="74"/>
      <c r="AY51" s="74"/>
      <c r="AZ51" s="74"/>
      <c r="BA51" s="74"/>
      <c r="BB51" s="74"/>
      <c r="BC51" s="74"/>
      <c r="BD51" s="74"/>
      <c r="BE51" s="74"/>
    </row>
    <row r="52" spans="2:58" x14ac:dyDescent="0.25">
      <c r="C52" s="75" t="s">
        <v>26</v>
      </c>
      <c r="D52" s="75"/>
      <c r="E52" s="75"/>
      <c r="F52" s="20"/>
      <c r="G52" s="20"/>
      <c r="H52" s="75" t="s">
        <v>42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75" t="s">
        <v>29</v>
      </c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20"/>
      <c r="AT52" s="20"/>
      <c r="AU52" s="20"/>
      <c r="AV52" s="20"/>
      <c r="AW52" s="21"/>
      <c r="AX52" s="75" t="s">
        <v>43</v>
      </c>
      <c r="AY52" s="75"/>
      <c r="AZ52" s="75"/>
      <c r="BA52" s="75"/>
      <c r="BB52" s="75"/>
      <c r="BC52" s="75"/>
      <c r="BD52" s="75"/>
      <c r="BE52" s="75"/>
    </row>
    <row r="56" spans="2:58" ht="15" x14ac:dyDescent="0.25">
      <c r="B56" s="87" t="s">
        <v>30</v>
      </c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</row>
    <row r="57" spans="2:58" thickBot="1" x14ac:dyDescent="0.3"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</row>
    <row r="58" spans="2:58" ht="15" x14ac:dyDescent="0.25">
      <c r="B58" s="89" t="s">
        <v>38</v>
      </c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1"/>
    </row>
    <row r="59" spans="2:58" thickBot="1" x14ac:dyDescent="0.3">
      <c r="B59" s="92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4"/>
    </row>
    <row r="60" spans="2:58" ht="15" x14ac:dyDescent="0.25">
      <c r="B60" s="72" t="s">
        <v>31</v>
      </c>
      <c r="C60" s="72"/>
      <c r="D60" s="72" t="s">
        <v>110</v>
      </c>
      <c r="E60" s="72"/>
      <c r="F60" s="72"/>
      <c r="G60" s="72"/>
      <c r="H60" s="72"/>
      <c r="I60" s="72"/>
      <c r="J60" s="72"/>
      <c r="K60" s="72" t="s">
        <v>3</v>
      </c>
      <c r="L60" s="72"/>
      <c r="M60" s="72"/>
      <c r="N60" s="72"/>
      <c r="O60" s="72" t="s">
        <v>4</v>
      </c>
      <c r="P60" s="72"/>
      <c r="Q60" s="72"/>
      <c r="R60" s="72"/>
      <c r="S60" s="72" t="s">
        <v>5</v>
      </c>
      <c r="T60" s="72"/>
      <c r="U60" s="72"/>
      <c r="V60" s="72"/>
      <c r="W60" s="72" t="s">
        <v>6</v>
      </c>
      <c r="X60" s="72"/>
      <c r="Y60" s="72"/>
      <c r="Z60" s="72"/>
      <c r="AA60" s="72" t="s">
        <v>7</v>
      </c>
      <c r="AB60" s="72"/>
      <c r="AC60" s="72"/>
      <c r="AD60" s="72"/>
      <c r="AE60" s="72" t="s">
        <v>8</v>
      </c>
      <c r="AF60" s="72"/>
      <c r="AG60" s="72"/>
      <c r="AH60" s="72"/>
      <c r="AI60" s="72" t="s">
        <v>9</v>
      </c>
      <c r="AJ60" s="72"/>
      <c r="AK60" s="72"/>
      <c r="AL60" s="72"/>
      <c r="AM60" s="72" t="s">
        <v>10</v>
      </c>
      <c r="AN60" s="72"/>
      <c r="AO60" s="72"/>
      <c r="AP60" s="72"/>
      <c r="AQ60" s="72" t="s">
        <v>11</v>
      </c>
      <c r="AR60" s="72"/>
      <c r="AS60" s="72"/>
      <c r="AT60" s="72"/>
      <c r="AU60" s="72" t="s">
        <v>12</v>
      </c>
      <c r="AV60" s="72"/>
      <c r="AW60" s="72"/>
      <c r="AX60" s="72"/>
      <c r="AY60" s="72" t="s">
        <v>13</v>
      </c>
      <c r="AZ60" s="72"/>
      <c r="BA60" s="72"/>
      <c r="BB60" s="72"/>
      <c r="BC60" s="72" t="s">
        <v>14</v>
      </c>
      <c r="BD60" s="72"/>
      <c r="BE60" s="70" t="s">
        <v>32</v>
      </c>
      <c r="BF60" s="66" t="s">
        <v>114</v>
      </c>
    </row>
    <row r="61" spans="2:58" ht="15" x14ac:dyDescent="0.25"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1"/>
      <c r="BF61" s="67"/>
    </row>
    <row r="62" spans="2:58" ht="15" x14ac:dyDescent="0.25">
      <c r="B62" s="79" t="s">
        <v>105</v>
      </c>
      <c r="C62" s="79"/>
      <c r="D62" s="62">
        <v>2</v>
      </c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3">
        <f>SUM(K62,O62,S62,W62,AA62,AE62,AI62,AM62,AQ62,AY62,AU62,BC62)</f>
        <v>0</v>
      </c>
      <c r="BF62" s="68"/>
    </row>
    <row r="63" spans="2:58" ht="15" x14ac:dyDescent="0.25">
      <c r="B63" s="79"/>
      <c r="C63" s="79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3"/>
      <c r="BF63" s="68"/>
    </row>
    <row r="64" spans="2:58" ht="15" x14ac:dyDescent="0.25">
      <c r="B64" s="79"/>
      <c r="C64" s="79"/>
      <c r="D64" s="64" t="s">
        <v>33</v>
      </c>
      <c r="E64" s="64"/>
      <c r="F64" s="64"/>
      <c r="G64" s="64"/>
      <c r="H64" s="64"/>
      <c r="I64" s="64"/>
      <c r="J64" s="64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3">
        <f>SUM(K64,O64,S64,W64,AA64,AE64,AI64,AM64,AQ64,AY64,AU64,BC64)</f>
        <v>0</v>
      </c>
      <c r="BF64" s="69" t="e">
        <f>((BE64*100%)/BE62)</f>
        <v>#DIV/0!</v>
      </c>
    </row>
    <row r="65" spans="2:58" ht="15" x14ac:dyDescent="0.25">
      <c r="B65" s="79"/>
      <c r="C65" s="79"/>
      <c r="D65" s="64"/>
      <c r="E65" s="64"/>
      <c r="F65" s="64"/>
      <c r="G65" s="64"/>
      <c r="H65" s="64"/>
      <c r="I65" s="64"/>
      <c r="J65" s="64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3"/>
      <c r="BF65" s="69"/>
    </row>
    <row r="66" spans="2:58" x14ac:dyDescent="0.25"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</row>
    <row r="67" spans="2:58" x14ac:dyDescent="0.25"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</row>
    <row r="68" spans="2:58" ht="18" x14ac:dyDescent="0.25">
      <c r="C68" s="34"/>
      <c r="D68" s="13"/>
      <c r="E68" s="76" t="s">
        <v>34</v>
      </c>
      <c r="F68" s="76"/>
      <c r="G68" s="77" t="s">
        <v>35</v>
      </c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</row>
    <row r="69" spans="2:58" x14ac:dyDescent="0.25"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</row>
    <row r="70" spans="2:58" ht="18" x14ac:dyDescent="0.25">
      <c r="C70" s="34"/>
      <c r="D70" s="16"/>
      <c r="E70" s="76" t="s">
        <v>36</v>
      </c>
      <c r="F70" s="76"/>
      <c r="G70" s="77" t="s">
        <v>37</v>
      </c>
      <c r="H70" s="77"/>
      <c r="I70" s="77"/>
      <c r="J70" s="77"/>
      <c r="K70" s="77"/>
      <c r="L70" s="77"/>
      <c r="M70" s="77"/>
      <c r="N70" s="77"/>
      <c r="O70" s="77"/>
      <c r="P70" s="77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</row>
    <row r="71" spans="2:58" x14ac:dyDescent="0.25"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</row>
    <row r="72" spans="2:58" x14ac:dyDescent="0.25"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</row>
    <row r="73" spans="2:58" x14ac:dyDescent="0.25"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</row>
    <row r="74" spans="2:58" x14ac:dyDescent="0.25"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</row>
    <row r="75" spans="2:58" x14ac:dyDescent="0.25"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</row>
    <row r="76" spans="2:58" x14ac:dyDescent="0.25"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</row>
    <row r="77" spans="2:58" x14ac:dyDescent="0.25"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</row>
    <row r="78" spans="2:58" x14ac:dyDescent="0.25"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</row>
    <row r="81" spans="3:57" x14ac:dyDescent="0.25">
      <c r="C81" s="78"/>
      <c r="D81" s="78"/>
      <c r="E81" s="78"/>
    </row>
    <row r="82" spans="3:57" x14ac:dyDescent="0.25">
      <c r="C82" s="74" t="s">
        <v>83</v>
      </c>
      <c r="D82" s="74"/>
      <c r="E82" s="74"/>
      <c r="F82" s="21"/>
      <c r="G82" s="21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74" t="s">
        <v>84</v>
      </c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21"/>
      <c r="AT82" s="21"/>
      <c r="AU82" s="21"/>
      <c r="AV82" s="21"/>
      <c r="AW82" s="21"/>
      <c r="AX82" s="74"/>
      <c r="AY82" s="74"/>
      <c r="AZ82" s="74"/>
      <c r="BA82" s="74"/>
      <c r="BB82" s="74"/>
      <c r="BC82" s="74"/>
      <c r="BD82" s="74"/>
      <c r="BE82" s="74"/>
    </row>
    <row r="83" spans="3:57" x14ac:dyDescent="0.25">
      <c r="C83" s="75" t="s">
        <v>26</v>
      </c>
      <c r="D83" s="75"/>
      <c r="E83" s="75"/>
      <c r="F83" s="20"/>
      <c r="G83" s="20"/>
      <c r="H83" s="75" t="s">
        <v>43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75" t="s">
        <v>29</v>
      </c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20"/>
      <c r="AT83" s="20"/>
      <c r="AU83" s="20"/>
      <c r="AV83" s="20"/>
      <c r="AW83" s="21"/>
      <c r="AX83" s="75" t="s">
        <v>43</v>
      </c>
      <c r="AY83" s="75"/>
      <c r="AZ83" s="75"/>
      <c r="BA83" s="75"/>
      <c r="BB83" s="75"/>
      <c r="BC83" s="75"/>
      <c r="BD83" s="75"/>
      <c r="BE83" s="75"/>
    </row>
  </sheetData>
  <mergeCells count="114">
    <mergeCell ref="C4:C11"/>
    <mergeCell ref="BC5:BE12"/>
    <mergeCell ref="T6:AQ6"/>
    <mergeCell ref="W7:AN7"/>
    <mergeCell ref="W8:AN8"/>
    <mergeCell ref="B14:BE15"/>
    <mergeCell ref="AR21:AY21"/>
    <mergeCell ref="AZ21:BE21"/>
    <mergeCell ref="B22:BE22"/>
    <mergeCell ref="BE27:BE28"/>
    <mergeCell ref="BE29:BE30"/>
    <mergeCell ref="B23:BE23"/>
    <mergeCell ref="B24:Y24"/>
    <mergeCell ref="Z24:BE24"/>
    <mergeCell ref="B16:BE17"/>
    <mergeCell ref="B18:BE18"/>
    <mergeCell ref="B19:BE19"/>
    <mergeCell ref="B20:BE20"/>
    <mergeCell ref="B21:C21"/>
    <mergeCell ref="D21:R21"/>
    <mergeCell ref="S21:V21"/>
    <mergeCell ref="W21:AC21"/>
    <mergeCell ref="AD21:AH21"/>
    <mergeCell ref="AI21:AQ21"/>
    <mergeCell ref="B25:BE25"/>
    <mergeCell ref="E26:H26"/>
    <mergeCell ref="I26:L26"/>
    <mergeCell ref="M26:P26"/>
    <mergeCell ref="Q26:U26"/>
    <mergeCell ref="V26:Y26"/>
    <mergeCell ref="Z26:AC26"/>
    <mergeCell ref="AD26:AH26"/>
    <mergeCell ref="AI26:AL26"/>
    <mergeCell ref="AM26:AP26"/>
    <mergeCell ref="B60:C61"/>
    <mergeCell ref="D60:J61"/>
    <mergeCell ref="K60:N61"/>
    <mergeCell ref="AQ26:AU26"/>
    <mergeCell ref="AV26:AY26"/>
    <mergeCell ref="AZ26:BD26"/>
    <mergeCell ref="B29:B30"/>
    <mergeCell ref="C29:C30"/>
    <mergeCell ref="B27:B28"/>
    <mergeCell ref="C27:C28"/>
    <mergeCell ref="C52:E52"/>
    <mergeCell ref="H52:S52"/>
    <mergeCell ref="AG52:AR52"/>
    <mergeCell ref="AX52:BE52"/>
    <mergeCell ref="B56:BE57"/>
    <mergeCell ref="B58:BE59"/>
    <mergeCell ref="B31:BE33"/>
    <mergeCell ref="F37:J37"/>
    <mergeCell ref="F39:J39"/>
    <mergeCell ref="C51:E51"/>
    <mergeCell ref="H51:S51"/>
    <mergeCell ref="AG51:AR51"/>
    <mergeCell ref="AX51:BE51"/>
    <mergeCell ref="O60:R61"/>
    <mergeCell ref="S60:V61"/>
    <mergeCell ref="W60:Z61"/>
    <mergeCell ref="AM62:AP63"/>
    <mergeCell ref="AQ62:AT63"/>
    <mergeCell ref="AU62:AX63"/>
    <mergeCell ref="AY62:BB63"/>
    <mergeCell ref="AG82:AR82"/>
    <mergeCell ref="AX82:BE82"/>
    <mergeCell ref="AE64:AH65"/>
    <mergeCell ref="AI64:AL65"/>
    <mergeCell ref="AE62:AH63"/>
    <mergeCell ref="AI62:AL63"/>
    <mergeCell ref="AM64:AP65"/>
    <mergeCell ref="AQ64:AT65"/>
    <mergeCell ref="AA60:AD61"/>
    <mergeCell ref="AE60:AH61"/>
    <mergeCell ref="AI60:AL61"/>
    <mergeCell ref="AM60:AP61"/>
    <mergeCell ref="AQ60:AT61"/>
    <mergeCell ref="AU60:AX61"/>
    <mergeCell ref="C83:E83"/>
    <mergeCell ref="H83:S83"/>
    <mergeCell ref="AG83:AR83"/>
    <mergeCell ref="AX83:BE83"/>
    <mergeCell ref="E68:F68"/>
    <mergeCell ref="G68:R68"/>
    <mergeCell ref="E70:F70"/>
    <mergeCell ref="G70:P70"/>
    <mergeCell ref="C81:E81"/>
    <mergeCell ref="C82:E82"/>
    <mergeCell ref="H82:S82"/>
    <mergeCell ref="B62:C65"/>
    <mergeCell ref="D62:J63"/>
    <mergeCell ref="K62:N63"/>
    <mergeCell ref="O62:R63"/>
    <mergeCell ref="S62:V63"/>
    <mergeCell ref="W62:Z63"/>
    <mergeCell ref="AA62:AD63"/>
    <mergeCell ref="D64:J65"/>
    <mergeCell ref="K64:N65"/>
    <mergeCell ref="O64:R65"/>
    <mergeCell ref="S64:V65"/>
    <mergeCell ref="W64:Z65"/>
    <mergeCell ref="AA64:AD65"/>
    <mergeCell ref="BF60:BF61"/>
    <mergeCell ref="BF62:BF63"/>
    <mergeCell ref="BF64:BF65"/>
    <mergeCell ref="AU64:AX65"/>
    <mergeCell ref="AY64:BB65"/>
    <mergeCell ref="BC64:BD65"/>
    <mergeCell ref="BE64:BE65"/>
    <mergeCell ref="BC62:BD63"/>
    <mergeCell ref="BE62:BE63"/>
    <mergeCell ref="AY60:BB61"/>
    <mergeCell ref="BC60:BD61"/>
    <mergeCell ref="BE60:BE61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1. Turismo de reuniones</vt:lpstr>
      <vt:lpstr>2. FAMS.</vt:lpstr>
      <vt:lpstr>3. Capac. y Certif.</vt:lpstr>
      <vt:lpstr>4. MiPyMes</vt:lpstr>
      <vt:lpstr>5. Productos Turistico</vt:lpstr>
      <vt:lpstr>6. Proy. Turisticos</vt:lpstr>
      <vt:lpstr>7. Áreas Naturales Protegidas</vt:lpstr>
      <vt:lpstr>'4. MiPyMes'!Área_de_impresión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opdeor1</cp:lastModifiedBy>
  <cp:lastPrinted>2021-09-01T19:57:23Z</cp:lastPrinted>
  <dcterms:created xsi:type="dcterms:W3CDTF">2013-02-05T15:26:29Z</dcterms:created>
  <dcterms:modified xsi:type="dcterms:W3CDTF">2021-09-15T15:49:10Z</dcterms:modified>
</cp:coreProperties>
</file>